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41e71e39c0aa5988/Documentos/LUCY CASTILLO/ESPECIALIZACION SST/TRABAJO DE GRADO/CONSULTORIA PESV-AGROACTIVA/"/>
    </mc:Choice>
  </mc:AlternateContent>
  <xr:revisionPtr revIDLastSave="0" documentId="8_{CA5301D5-97FD-427F-A428-83A837403B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GRO-HSE-PG-06" sheetId="1" r:id="rId1"/>
  </sheets>
  <calcPr calcId="181029"/>
  <extLst>
    <ext uri="GoogleSheetsCustomDataVersion2">
      <go:sheetsCustomData xmlns:go="http://customooxmlschemas.google.com/" r:id="rId5" roundtripDataChecksum="zd5Z30QG2fMSbVTvKB4LMlW/KJMB7jh/V63rz+wpl+U="/>
    </ext>
  </extLst>
</workbook>
</file>

<file path=xl/calcChain.xml><?xml version="1.0" encoding="utf-8"?>
<calcChain xmlns="http://schemas.openxmlformats.org/spreadsheetml/2006/main">
  <c r="X19" i="1" l="1"/>
  <c r="W19" i="1"/>
  <c r="AJ19" i="1"/>
  <c r="AI25" i="1"/>
  <c r="AI19" i="1"/>
  <c r="W25" i="1" l="1"/>
</calcChain>
</file>

<file path=xl/sharedStrings.xml><?xml version="1.0" encoding="utf-8"?>
<sst xmlns="http://schemas.openxmlformats.org/spreadsheetml/2006/main" count="93" uniqueCount="60">
  <si>
    <t>PROGRAMA DE PREVENCIÓN DE LA FATIGA</t>
  </si>
  <si>
    <t>FECHA IMPLEMENTACIÓN:</t>
  </si>
  <si>
    <t>TITULO DEL PROGRAMA</t>
  </si>
  <si>
    <t>PROGRAMA DE GESTIÓN DE LA VELOCIDAD SEGURA</t>
  </si>
  <si>
    <t>Frecuencia de Medición</t>
  </si>
  <si>
    <t>SEMESTRAL</t>
  </si>
  <si>
    <t>FECHA REVISIÓN:</t>
  </si>
  <si>
    <t>OBJETIVO:</t>
  </si>
  <si>
    <t>Aportar herramientas claves para la prevención de la fatiga y sus efectos en la salud física y mental.</t>
  </si>
  <si>
    <t>META:</t>
  </si>
  <si>
    <t>Reducir los riesgos de accidentalidad por causa de la fatiga de conductores, de tal forma que se logre reducir los índices de accidentalidad en la vía.</t>
  </si>
  <si>
    <t>Indicador(es)</t>
  </si>
  <si>
    <t xml:space="preserve">METODO DE CALCULO </t>
  </si>
  <si>
    <t>META</t>
  </si>
  <si>
    <t>(Actividades ejecutadas/ Actividades programadas)*100</t>
  </si>
  <si>
    <t xml:space="preserve"> No de Excesos de jornadas detectados o reportados </t>
  </si>
  <si>
    <t>RECURSOS TECNOLÓGICOS Y FINANCIEROS,  LEGALES NECESARIOS:</t>
  </si>
  <si>
    <t xml:space="preserve">Autoridad </t>
  </si>
  <si>
    <t>COORD HSE (Lider PESV)</t>
  </si>
  <si>
    <t>AREA DE APLICACIÓN</t>
  </si>
  <si>
    <t>No</t>
  </si>
  <si>
    <t>ACTIVIDAD</t>
  </si>
  <si>
    <t>RESPONSABLE</t>
  </si>
  <si>
    <t>CORTE            SEM I</t>
  </si>
  <si>
    <t>CORTE                    SEM II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</si>
  <si>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</si>
  <si>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</si>
  <si>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</si>
  <si>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</si>
  <si>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</si>
  <si>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</si>
  <si>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</si>
  <si>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</si>
  <si>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</si>
  <si>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</si>
  <si>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</si>
  <si>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</si>
  <si>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</t>
  </si>
  <si>
    <t>E</t>
  </si>
  <si>
    <t>Crear Procedimiento para controlar la jornada de trabajo, horas de conducción y descanso de los conductores</t>
  </si>
  <si>
    <t>Coordinador HSE (Lider PESV)</t>
  </si>
  <si>
    <t>Crear Procedimiento para procedimiento en caso de encontrar excesos en las jornadas de trabajo u horas de conducción y casos reiterativos por parte de planificadores de ruta y conductores</t>
  </si>
  <si>
    <t>Planificación de los viajes para evitar excesos en las jornadas de trabajo</t>
  </si>
  <si>
    <t>campaña de sensibilizacion de  prevención de la fatiga</t>
  </si>
  <si>
    <t>Seguimiento al cumplimiento de las jornadas laborales en cuanto a los tiempos de conducción y jornada de trabajo (No superen DOS horas de manera continua)</t>
  </si>
  <si>
    <t>Seguimiento a condiciones en salud de los conductores (Indices de fatiga en reportes de actos y condiciones)</t>
  </si>
  <si>
    <t>PROGRAMADO</t>
  </si>
  <si>
    <t>EJECUTADO</t>
  </si>
  <si>
    <t>CONTROL PERIODICO (POR EL RESPONSABLE DE SST)</t>
  </si>
  <si>
    <t>PLAN DE ACCION</t>
  </si>
  <si>
    <t>FECHA DE REALIZACIÓN</t>
  </si>
  <si>
    <t>GESTION HSE</t>
  </si>
  <si>
    <r>
      <t xml:space="preserve">VERSION: </t>
    </r>
    <r>
      <rPr>
        <sz val="16"/>
        <rFont val="Arial"/>
        <family val="2"/>
        <scheme val="major"/>
      </rPr>
      <t>01</t>
    </r>
  </si>
  <si>
    <r>
      <t xml:space="preserve">POBLACIÓN: </t>
    </r>
    <r>
      <rPr>
        <sz val="20"/>
        <color theme="1"/>
        <rFont val="Arial"/>
        <family val="2"/>
        <scheme val="major"/>
      </rPr>
      <t>Conductores de Agroactiva JVR</t>
    </r>
  </si>
  <si>
    <r>
      <t xml:space="preserve">ALCANCE: </t>
    </r>
    <r>
      <rPr>
        <sz val="20"/>
        <color theme="1"/>
        <rFont val="Arial"/>
        <family val="2"/>
        <scheme val="major"/>
      </rPr>
      <t>El programa de prevención de la fatiga contempla el seguimiento y medición a la gestión por parte de los colaboradores para prevención de fatiga de sus conductores para la prestación de servicios de transporte de AGROACTIVA JVR</t>
    </r>
    <r>
      <rPr>
        <b/>
        <sz val="20"/>
        <color theme="1"/>
        <rFont val="Arial"/>
        <family val="2"/>
        <scheme val="major"/>
      </rPr>
      <t>. AÑO DE VIGENCIA: MAYO - DICIEMBRE 2025</t>
    </r>
  </si>
  <si>
    <t xml:space="preserve">Aula Adecuada, papeleria, </t>
  </si>
  <si>
    <t>CODIGO: AGRO-HSE-PG-06</t>
  </si>
  <si>
    <t>AÑO 2025</t>
  </si>
  <si>
    <t>Administrativa/Operativa</t>
  </si>
  <si>
    <t xml:space="preserve"> 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</si>
</sst>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[$-C0A]dd\-mmm\-yy"/>
    <numFmt numFmtId="166" formatCode="_-* #,##0.00\ &quot;€&quot;_-;\-* #,##0.00\ &quot;€&quot;_-;_-* &quot;-&quot;??\ &quot;€&quot;_-;_-@"/>
    <numFmt numFmtId="167" formatCode="0.00;[Red]0.00"/>
    <numFmt numFmtId="168" formatCode="0;[Red]0"/>
  </numFmts>
  <fonts count="27" x14ac:knownFonts="1">
    <font>
      <sz val="10"/>
      <color rgb="FF000000"/>
      <name val="Arial"/>
      <scheme val="minor"/>
    </font>
    <font>
      <sz val="14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  <scheme val="minor"/>
    </font>
    <font>
      <b/>
      <i/>
      <sz val="14"/>
      <name val="Arial"/>
      <family val="2"/>
      <scheme val="major"/>
    </font>
    <font>
      <sz val="10"/>
      <name val="Arial"/>
      <family val="2"/>
      <scheme val="major"/>
    </font>
    <font>
      <b/>
      <sz val="18"/>
      <name val="Arial"/>
      <family val="2"/>
      <scheme val="major"/>
    </font>
    <font>
      <b/>
      <sz val="16"/>
      <name val="Arial"/>
      <family val="2"/>
      <scheme val="major"/>
    </font>
    <font>
      <sz val="16"/>
      <name val="Arial"/>
      <family val="2"/>
      <scheme val="major"/>
    </font>
    <font>
      <b/>
      <i/>
      <sz val="14"/>
      <color theme="1"/>
      <name val="Arial"/>
      <family val="2"/>
      <scheme val="major"/>
    </font>
    <font>
      <sz val="10"/>
      <color rgb="FF000000"/>
      <name val="Arial"/>
      <family val="2"/>
      <scheme val="major"/>
    </font>
    <font>
      <sz val="12"/>
      <color theme="1"/>
      <name val="Arial"/>
      <family val="2"/>
      <scheme val="major"/>
    </font>
    <font>
      <b/>
      <sz val="20"/>
      <color theme="1"/>
      <name val="Arial"/>
      <family val="2"/>
      <scheme val="major"/>
    </font>
    <font>
      <sz val="20"/>
      <color theme="1"/>
      <name val="Arial"/>
      <family val="2"/>
      <scheme val="major"/>
    </font>
    <font>
      <b/>
      <sz val="12"/>
      <color theme="1"/>
      <name val="Arial"/>
      <family val="2"/>
      <scheme val="major"/>
    </font>
    <font>
      <sz val="14"/>
      <color theme="1"/>
      <name val="Arial"/>
      <family val="2"/>
      <scheme val="major"/>
    </font>
    <font>
      <b/>
      <sz val="16"/>
      <color theme="1"/>
      <name val="Arial"/>
      <family val="2"/>
      <scheme val="major"/>
    </font>
    <font>
      <sz val="16"/>
      <color theme="1"/>
      <name val="Arial"/>
      <family val="2"/>
      <scheme val="major"/>
    </font>
    <font>
      <b/>
      <sz val="14"/>
      <color theme="1"/>
      <name val="Arial"/>
      <family val="2"/>
      <scheme val="major"/>
    </font>
    <font>
      <sz val="11"/>
      <color theme="1"/>
      <name val="Arial"/>
      <family val="2"/>
      <scheme val="major"/>
    </font>
    <font>
      <b/>
      <sz val="11"/>
      <color theme="1"/>
      <name val="Arial"/>
      <family val="2"/>
      <scheme val="major"/>
    </font>
    <font>
      <b/>
      <sz val="12"/>
      <color rgb="FFFF0000"/>
      <name val="Arial"/>
      <family val="2"/>
      <scheme val="major"/>
    </font>
    <font>
      <sz val="18"/>
      <color theme="1"/>
      <name val="Arial"/>
      <family val="2"/>
      <scheme val="major"/>
    </font>
    <font>
      <sz val="17"/>
      <color theme="1"/>
      <name val="Arial"/>
      <family val="2"/>
      <scheme val="major"/>
    </font>
    <font>
      <b/>
      <sz val="17"/>
      <color theme="1"/>
      <name val="Arial"/>
      <family val="2"/>
      <scheme val="major"/>
    </font>
    <font>
      <b/>
      <sz val="18"/>
      <color theme="1"/>
      <name val="Arial"/>
      <family val="2"/>
      <scheme val="major"/>
    </font>
    <font>
      <sz val="14"/>
      <color rgb="FFFF0000"/>
      <name val="Arial"/>
      <family val="2"/>
      <scheme val="major"/>
    </font>
  </fonts>
  <fills count="1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00B050"/>
        <bgColor rgb="FF00B050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rgb="FF92D050"/>
      </patternFill>
    </fill>
    <fill>
      <patternFill patternType="solid">
        <fgColor rgb="FF92D050"/>
        <bgColor rgb="FFC0C0C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D8D8D8"/>
      </patternFill>
    </fill>
    <fill>
      <patternFill patternType="solid">
        <fgColor rgb="FF92D050"/>
        <bgColor rgb="FFF2F2F2"/>
      </patternFill>
    </fill>
    <fill>
      <patternFill patternType="solid">
        <fgColor rgb="FF92D050"/>
        <bgColor theme="0"/>
      </patternFill>
    </fill>
    <fill>
      <patternFill patternType="solid">
        <fgColor rgb="FF92D050"/>
        <bgColor rgb="FFBFBFBF"/>
      </patternFill>
    </fill>
  </fills>
  <borders count="8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4" fillId="0" borderId="47" xfId="0" applyFont="1" applyBorder="1" applyAlignment="1">
      <alignment horizontal="center"/>
    </xf>
    <xf numFmtId="0" fontId="5" fillId="0" borderId="48" xfId="0" applyFont="1" applyBorder="1"/>
    <xf numFmtId="0" fontId="6" fillId="0" borderId="48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5" fillId="0" borderId="49" xfId="0" applyFont="1" applyBorder="1"/>
    <xf numFmtId="0" fontId="5" fillId="0" borderId="50" xfId="0" applyFont="1" applyBorder="1"/>
    <xf numFmtId="0" fontId="5" fillId="0" borderId="51" xfId="0" applyFont="1" applyBorder="1"/>
    <xf numFmtId="0" fontId="6" fillId="0" borderId="51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5" fillId="0" borderId="52" xfId="0" applyFont="1" applyBorder="1"/>
    <xf numFmtId="0" fontId="9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>
      <alignment horizontal="left" vertical="center" wrapText="1"/>
    </xf>
    <xf numFmtId="0" fontId="12" fillId="0" borderId="42" xfId="0" applyFont="1" applyBorder="1" applyAlignment="1">
      <alignment horizontal="left" vertical="center" wrapText="1"/>
    </xf>
    <xf numFmtId="0" fontId="5" fillId="0" borderId="43" xfId="0" applyFont="1" applyBorder="1"/>
    <xf numFmtId="0" fontId="5" fillId="0" borderId="44" xfId="0" applyFont="1" applyBorder="1"/>
    <xf numFmtId="0" fontId="12" fillId="0" borderId="45" xfId="0" applyFont="1" applyBorder="1" applyAlignment="1">
      <alignment horizontal="center" vertical="center" wrapText="1"/>
    </xf>
    <xf numFmtId="0" fontId="5" fillId="0" borderId="46" xfId="0" applyFont="1" applyBorder="1"/>
    <xf numFmtId="0" fontId="9" fillId="0" borderId="21" xfId="0" applyFont="1" applyBorder="1" applyAlignment="1">
      <alignment horizontal="center"/>
    </xf>
    <xf numFmtId="0" fontId="5" fillId="0" borderId="21" xfId="0" applyFont="1" applyBorder="1"/>
    <xf numFmtId="0" fontId="11" fillId="0" borderId="21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wrapText="1"/>
    </xf>
    <xf numFmtId="0" fontId="14" fillId="0" borderId="10" xfId="0" applyFont="1" applyBorder="1" applyAlignment="1">
      <alignment wrapText="1"/>
    </xf>
    <xf numFmtId="0" fontId="14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5" xfId="0" applyFont="1" applyBorder="1" applyAlignment="1">
      <alignment wrapText="1"/>
    </xf>
    <xf numFmtId="0" fontId="14" fillId="0" borderId="6" xfId="0" applyFont="1" applyBorder="1" applyAlignment="1">
      <alignment wrapText="1"/>
    </xf>
    <xf numFmtId="0" fontId="15" fillId="0" borderId="11" xfId="0" applyFont="1" applyBorder="1" applyAlignment="1">
      <alignment horizontal="center"/>
    </xf>
    <xf numFmtId="0" fontId="15" fillId="0" borderId="0" xfId="0" applyFont="1" applyAlignment="1">
      <alignment horizontal="left" vertical="center" wrapText="1"/>
    </xf>
    <xf numFmtId="164" fontId="16" fillId="0" borderId="56" xfId="0" applyNumberFormat="1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5" fillId="0" borderId="54" xfId="0" applyFont="1" applyBorder="1"/>
    <xf numFmtId="0" fontId="5" fillId="0" borderId="55" xfId="0" applyFont="1" applyBorder="1"/>
    <xf numFmtId="165" fontId="16" fillId="0" borderId="48" xfId="0" applyNumberFormat="1" applyFont="1" applyBorder="1" applyAlignment="1">
      <alignment horizontal="center" vertical="center" wrapText="1"/>
    </xf>
    <xf numFmtId="0" fontId="10" fillId="0" borderId="48" xfId="0" applyFont="1" applyBorder="1" applyAlignment="1"/>
    <xf numFmtId="0" fontId="10" fillId="0" borderId="49" xfId="0" applyFont="1" applyBorder="1" applyAlignment="1"/>
    <xf numFmtId="0" fontId="17" fillId="0" borderId="30" xfId="0" applyFont="1" applyBorder="1" applyAlignment="1">
      <alignment horizontal="center" vertical="center" wrapText="1"/>
    </xf>
    <xf numFmtId="0" fontId="5" fillId="0" borderId="40" xfId="0" applyFont="1" applyBorder="1"/>
    <xf numFmtId="0" fontId="5" fillId="0" borderId="31" xfId="0" applyFont="1" applyBorder="1"/>
    <xf numFmtId="166" fontId="17" fillId="0" borderId="30" xfId="0" applyNumberFormat="1" applyFont="1" applyBorder="1" applyAlignment="1">
      <alignment horizontal="center" vertical="center" wrapText="1"/>
    </xf>
    <xf numFmtId="0" fontId="5" fillId="0" borderId="15" xfId="0" applyFont="1" applyBorder="1"/>
    <xf numFmtId="0" fontId="10" fillId="0" borderId="21" xfId="0" applyFont="1" applyBorder="1" applyAlignment="1"/>
    <xf numFmtId="0" fontId="5" fillId="0" borderId="25" xfId="0" applyFont="1" applyBorder="1"/>
    <xf numFmtId="9" fontId="17" fillId="0" borderId="30" xfId="0" applyNumberFormat="1" applyFont="1" applyBorder="1" applyAlignment="1">
      <alignment horizontal="center" vertical="center" wrapText="1"/>
    </xf>
    <xf numFmtId="0" fontId="5" fillId="0" borderId="62" xfId="0" applyFont="1" applyBorder="1"/>
    <xf numFmtId="0" fontId="5" fillId="0" borderId="8" xfId="0" applyFont="1" applyBorder="1"/>
    <xf numFmtId="0" fontId="5" fillId="0" borderId="23" xfId="0" applyFont="1" applyBorder="1"/>
    <xf numFmtId="0" fontId="5" fillId="0" borderId="10" xfId="0" applyFont="1" applyBorder="1"/>
    <xf numFmtId="0" fontId="5" fillId="0" borderId="60" xfId="0" applyFont="1" applyBorder="1"/>
    <xf numFmtId="0" fontId="17" fillId="3" borderId="67" xfId="0" applyFont="1" applyFill="1" applyBorder="1" applyAlignment="1">
      <alignment horizontal="center" vertical="center" wrapText="1"/>
    </xf>
    <xf numFmtId="0" fontId="17" fillId="0" borderId="67" xfId="0" applyFont="1" applyBorder="1" applyAlignment="1">
      <alignment horizontal="center" vertical="center" wrapText="1"/>
    </xf>
    <xf numFmtId="0" fontId="5" fillId="0" borderId="65" xfId="0" applyFont="1" applyBorder="1"/>
    <xf numFmtId="0" fontId="5" fillId="0" borderId="66" xfId="0" applyFont="1" applyBorder="1"/>
    <xf numFmtId="0" fontId="5" fillId="0" borderId="68" xfId="0" applyFont="1" applyBorder="1"/>
    <xf numFmtId="0" fontId="18" fillId="3" borderId="15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left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20" fillId="2" borderId="1" xfId="0" applyFont="1" applyFill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left" vertical="center" wrapText="1"/>
    </xf>
    <xf numFmtId="0" fontId="5" fillId="0" borderId="27" xfId="0" applyFont="1" applyBorder="1"/>
    <xf numFmtId="0" fontId="5" fillId="0" borderId="28" xfId="0" applyFont="1" applyBorder="1"/>
    <xf numFmtId="0" fontId="17" fillId="5" borderId="14" xfId="0" applyFont="1" applyFill="1" applyBorder="1" applyAlignment="1">
      <alignment horizontal="center" vertical="center" wrapText="1"/>
    </xf>
    <xf numFmtId="1" fontId="17" fillId="5" borderId="29" xfId="0" applyNumberFormat="1" applyFont="1" applyFill="1" applyBorder="1" applyAlignment="1">
      <alignment horizontal="center" vertical="center" wrapText="1"/>
    </xf>
    <xf numFmtId="0" fontId="17" fillId="6" borderId="14" xfId="0" applyFont="1" applyFill="1" applyBorder="1" applyAlignment="1">
      <alignment horizontal="center" vertical="center" wrapText="1"/>
    </xf>
    <xf numFmtId="1" fontId="17" fillId="8" borderId="29" xfId="0" applyNumberFormat="1" applyFont="1" applyFill="1" applyBorder="1" applyAlignment="1">
      <alignment horizontal="center" vertical="center" wrapText="1"/>
    </xf>
    <xf numFmtId="1" fontId="17" fillId="5" borderId="18" xfId="0" applyNumberFormat="1" applyFont="1" applyFill="1" applyBorder="1" applyAlignment="1">
      <alignment horizontal="center" vertical="center" wrapText="1"/>
    </xf>
    <xf numFmtId="1" fontId="17" fillId="5" borderId="14" xfId="0" applyNumberFormat="1" applyFont="1" applyFill="1" applyBorder="1" applyAlignment="1">
      <alignment horizontal="center" vertical="center" wrapText="1"/>
    </xf>
    <xf numFmtId="1" fontId="22" fillId="0" borderId="16" xfId="0" applyNumberFormat="1" applyFont="1" applyBorder="1" applyAlignment="1">
      <alignment horizontal="center" vertical="center" wrapText="1"/>
    </xf>
    <xf numFmtId="1" fontId="16" fillId="5" borderId="30" xfId="0" applyNumberFormat="1" applyFont="1" applyFill="1" applyBorder="1" applyAlignment="1">
      <alignment horizontal="center" vertical="center" wrapText="1"/>
    </xf>
    <xf numFmtId="1" fontId="17" fillId="5" borderId="31" xfId="0" applyNumberFormat="1" applyFont="1" applyFill="1" applyBorder="1" applyAlignment="1">
      <alignment horizontal="center" vertical="center" wrapText="1"/>
    </xf>
    <xf numFmtId="1" fontId="17" fillId="5" borderId="32" xfId="0" applyNumberFormat="1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1" fontId="17" fillId="5" borderId="30" xfId="0" applyNumberFormat="1" applyFont="1" applyFill="1" applyBorder="1" applyAlignment="1">
      <alignment horizontal="center" vertical="center" wrapText="1"/>
    </xf>
    <xf numFmtId="1" fontId="17" fillId="0" borderId="3" xfId="0" applyNumberFormat="1" applyFont="1" applyBorder="1" applyAlignment="1">
      <alignment horizontal="center" vertical="center" wrapText="1"/>
    </xf>
    <xf numFmtId="1" fontId="17" fillId="0" borderId="16" xfId="0" applyNumberFormat="1" applyFont="1" applyBorder="1" applyAlignment="1">
      <alignment horizontal="center" vertical="center" wrapText="1"/>
    </xf>
    <xf numFmtId="0" fontId="5" fillId="0" borderId="20" xfId="0" applyFont="1" applyBorder="1"/>
    <xf numFmtId="1" fontId="16" fillId="5" borderId="14" xfId="0" applyNumberFormat="1" applyFont="1" applyFill="1" applyBorder="1" applyAlignment="1">
      <alignment horizontal="center" vertical="center" wrapText="1"/>
    </xf>
    <xf numFmtId="0" fontId="5" fillId="0" borderId="7" xfId="0" applyFont="1" applyBorder="1"/>
    <xf numFmtId="1" fontId="23" fillId="8" borderId="29" xfId="0" applyNumberFormat="1" applyFont="1" applyFill="1" applyBorder="1" applyAlignment="1">
      <alignment horizontal="center" vertical="center" wrapText="1"/>
    </xf>
    <xf numFmtId="1" fontId="16" fillId="6" borderId="15" xfId="0" applyNumberFormat="1" applyFont="1" applyFill="1" applyBorder="1" applyAlignment="1">
      <alignment horizontal="center" vertical="center" wrapText="1"/>
    </xf>
    <xf numFmtId="1" fontId="17" fillId="5" borderId="25" xfId="0" applyNumberFormat="1" applyFont="1" applyFill="1" applyBorder="1" applyAlignment="1">
      <alignment horizontal="center" vertical="center" wrapText="1"/>
    </xf>
    <xf numFmtId="1" fontId="17" fillId="6" borderId="13" xfId="0" applyNumberFormat="1" applyFont="1" applyFill="1" applyBorder="1" applyAlignment="1">
      <alignment horizontal="center" vertical="center" wrapText="1"/>
    </xf>
    <xf numFmtId="1" fontId="17" fillId="5" borderId="13" xfId="0" applyNumberFormat="1" applyFont="1" applyFill="1" applyBorder="1" applyAlignment="1">
      <alignment horizontal="center" vertical="center" wrapText="1"/>
    </xf>
    <xf numFmtId="0" fontId="23" fillId="6" borderId="14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23" fillId="5" borderId="34" xfId="0" applyFont="1" applyFill="1" applyBorder="1" applyAlignment="1">
      <alignment horizontal="left" vertical="center" wrapText="1"/>
    </xf>
    <xf numFmtId="0" fontId="5" fillId="0" borderId="35" xfId="0" applyFont="1" applyBorder="1"/>
    <xf numFmtId="0" fontId="5" fillId="0" borderId="36" xfId="0" applyFont="1" applyBorder="1"/>
    <xf numFmtId="0" fontId="23" fillId="6" borderId="14" xfId="0" applyFont="1" applyFill="1" applyBorder="1" applyAlignment="1">
      <alignment vertical="center" wrapText="1"/>
    </xf>
    <xf numFmtId="1" fontId="23" fillId="6" borderId="18" xfId="0" applyNumberFormat="1" applyFont="1" applyFill="1" applyBorder="1" applyAlignment="1">
      <alignment horizontal="center" vertical="center" wrapText="1"/>
    </xf>
    <xf numFmtId="1" fontId="23" fillId="8" borderId="18" xfId="0" applyNumberFormat="1" applyFont="1" applyFill="1" applyBorder="1" applyAlignment="1">
      <alignment horizontal="center" vertical="center" wrapText="1"/>
    </xf>
    <xf numFmtId="1" fontId="24" fillId="6" borderId="15" xfId="0" applyNumberFormat="1" applyFont="1" applyFill="1" applyBorder="1" applyAlignment="1">
      <alignment horizontal="center" vertical="center" wrapText="1"/>
    </xf>
    <xf numFmtId="1" fontId="23" fillId="6" borderId="13" xfId="0" applyNumberFormat="1" applyFont="1" applyFill="1" applyBorder="1" applyAlignment="1">
      <alignment horizontal="center" vertical="center" wrapText="1"/>
    </xf>
    <xf numFmtId="0" fontId="17" fillId="5" borderId="34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17" fillId="6" borderId="14" xfId="0" applyFont="1" applyFill="1" applyBorder="1" applyAlignment="1">
      <alignment vertical="center" wrapText="1"/>
    </xf>
    <xf numFmtId="1" fontId="17" fillId="6" borderId="18" xfId="0" applyNumberFormat="1" applyFont="1" applyFill="1" applyBorder="1" applyAlignment="1">
      <alignment horizontal="center" vertical="center" wrapText="1"/>
    </xf>
    <xf numFmtId="1" fontId="17" fillId="8" borderId="18" xfId="0" applyNumberFormat="1" applyFont="1" applyFill="1" applyBorder="1" applyAlignment="1">
      <alignment horizontal="center" vertical="center" wrapText="1"/>
    </xf>
    <xf numFmtId="0" fontId="5" fillId="0" borderId="22" xfId="0" applyFont="1" applyBorder="1"/>
    <xf numFmtId="1" fontId="16" fillId="6" borderId="14" xfId="0" applyNumberFormat="1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1" fillId="6" borderId="37" xfId="0" applyFont="1" applyFill="1" applyBorder="1" applyAlignment="1">
      <alignment horizontal="center" vertical="center" wrapText="1"/>
    </xf>
    <xf numFmtId="0" fontId="5" fillId="0" borderId="38" xfId="0" applyFont="1" applyBorder="1"/>
    <xf numFmtId="0" fontId="11" fillId="0" borderId="21" xfId="0" applyFont="1" applyBorder="1" applyAlignment="1">
      <alignment horizontal="center" vertical="center" wrapText="1"/>
    </xf>
    <xf numFmtId="0" fontId="11" fillId="7" borderId="39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5" fontId="15" fillId="3" borderId="21" xfId="0" applyNumberFormat="1" applyFont="1" applyFill="1" applyBorder="1" applyAlignment="1">
      <alignment vertical="center" wrapText="1"/>
    </xf>
    <xf numFmtId="9" fontId="15" fillId="5" borderId="21" xfId="0" applyNumberFormat="1" applyFont="1" applyFill="1" applyBorder="1" applyAlignment="1">
      <alignment vertical="center" wrapText="1"/>
    </xf>
    <xf numFmtId="0" fontId="18" fillId="5" borderId="21" xfId="0" applyFont="1" applyFill="1" applyBorder="1" applyAlignment="1">
      <alignment vertical="center" wrapText="1"/>
    </xf>
    <xf numFmtId="0" fontId="15" fillId="5" borderId="21" xfId="0" applyFont="1" applyFill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10" fontId="25" fillId="5" borderId="30" xfId="0" applyNumberFormat="1" applyFont="1" applyFill="1" applyBorder="1" applyAlignment="1">
      <alignment horizontal="center" vertical="center" wrapText="1"/>
    </xf>
    <xf numFmtId="9" fontId="25" fillId="0" borderId="69" xfId="0" applyNumberFormat="1" applyFont="1" applyBorder="1" applyAlignment="1">
      <alignment horizontal="center" vertical="center" wrapText="1"/>
    </xf>
    <xf numFmtId="0" fontId="5" fillId="0" borderId="70" xfId="0" applyFont="1" applyBorder="1"/>
    <xf numFmtId="168" fontId="15" fillId="0" borderId="78" xfId="0" applyNumberFormat="1" applyFont="1" applyBorder="1" applyAlignment="1">
      <alignment horizontal="center" vertical="center" wrapText="1"/>
    </xf>
    <xf numFmtId="167" fontId="26" fillId="0" borderId="41" xfId="0" applyNumberFormat="1" applyFont="1" applyBorder="1" applyAlignment="1">
      <alignment horizontal="center" vertical="center" wrapText="1"/>
    </xf>
    <xf numFmtId="0" fontId="5" fillId="0" borderId="41" xfId="0" applyFont="1" applyBorder="1"/>
    <xf numFmtId="167" fontId="15" fillId="0" borderId="41" xfId="0" applyNumberFormat="1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0" fillId="0" borderId="41" xfId="0" applyFont="1" applyBorder="1" applyAlignment="1"/>
    <xf numFmtId="0" fontId="10" fillId="0" borderId="79" xfId="0" applyFont="1" applyBorder="1" applyAlignment="1"/>
    <xf numFmtId="168" fontId="15" fillId="0" borderId="50" xfId="0" applyNumberFormat="1" applyFont="1" applyBorder="1" applyAlignment="1">
      <alignment horizontal="center" vertical="center" wrapText="1"/>
    </xf>
    <xf numFmtId="167" fontId="26" fillId="0" borderId="51" xfId="0" applyNumberFormat="1" applyFont="1" applyBorder="1" applyAlignment="1">
      <alignment horizontal="center" vertical="center" wrapText="1"/>
    </xf>
    <xf numFmtId="167" fontId="15" fillId="0" borderId="51" xfId="0" applyNumberFormat="1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0" fillId="0" borderId="51" xfId="0" applyFont="1" applyBorder="1" applyAlignment="1"/>
    <xf numFmtId="0" fontId="10" fillId="0" borderId="52" xfId="0" applyFont="1" applyBorder="1" applyAlignment="1"/>
    <xf numFmtId="0" fontId="16" fillId="9" borderId="53" xfId="0" applyFont="1" applyFill="1" applyBorder="1" applyAlignment="1">
      <alignment horizontal="center" vertical="center" wrapText="1"/>
    </xf>
    <xf numFmtId="0" fontId="5" fillId="10" borderId="54" xfId="0" applyFont="1" applyFill="1" applyBorder="1"/>
    <xf numFmtId="0" fontId="5" fillId="10" borderId="55" xfId="0" applyFont="1" applyFill="1" applyBorder="1"/>
    <xf numFmtId="0" fontId="16" fillId="9" borderId="56" xfId="0" applyFont="1" applyFill="1" applyBorder="1" applyAlignment="1">
      <alignment vertical="center" wrapText="1"/>
    </xf>
    <xf numFmtId="0" fontId="16" fillId="9" borderId="57" xfId="0" applyFont="1" applyFill="1" applyBorder="1" applyAlignment="1">
      <alignment horizontal="center" vertical="center" wrapText="1"/>
    </xf>
    <xf numFmtId="0" fontId="16" fillId="9" borderId="58" xfId="0" applyFont="1" applyFill="1" applyBorder="1" applyAlignment="1">
      <alignment horizontal="center" vertical="center" wrapText="1"/>
    </xf>
    <xf numFmtId="0" fontId="5" fillId="10" borderId="58" xfId="0" applyFont="1" applyFill="1" applyBorder="1"/>
    <xf numFmtId="0" fontId="16" fillId="9" borderId="59" xfId="0" applyFont="1" applyFill="1" applyBorder="1" applyAlignment="1">
      <alignment horizontal="center" vertical="center" wrapText="1"/>
    </xf>
    <xf numFmtId="0" fontId="5" fillId="10" borderId="40" xfId="0" applyFont="1" applyFill="1" applyBorder="1"/>
    <xf numFmtId="0" fontId="5" fillId="10" borderId="31" xfId="0" applyFont="1" applyFill="1" applyBorder="1"/>
    <xf numFmtId="0" fontId="5" fillId="10" borderId="61" xfId="0" applyFont="1" applyFill="1" applyBorder="1"/>
    <xf numFmtId="0" fontId="10" fillId="10" borderId="21" xfId="0" applyFont="1" applyFill="1" applyBorder="1" applyAlignment="1"/>
    <xf numFmtId="0" fontId="5" fillId="10" borderId="25" xfId="0" applyFont="1" applyFill="1" applyBorder="1"/>
    <xf numFmtId="0" fontId="5" fillId="10" borderId="63" xfId="0" applyFont="1" applyFill="1" applyBorder="1"/>
    <xf numFmtId="0" fontId="5" fillId="10" borderId="23" xfId="0" applyFont="1" applyFill="1" applyBorder="1"/>
    <xf numFmtId="0" fontId="5" fillId="10" borderId="10" xfId="0" applyFont="1" applyFill="1" applyBorder="1"/>
    <xf numFmtId="0" fontId="16" fillId="9" borderId="30" xfId="0" applyFont="1" applyFill="1" applyBorder="1" applyAlignment="1">
      <alignment horizontal="center" vertical="center" wrapText="1"/>
    </xf>
    <xf numFmtId="0" fontId="5" fillId="10" borderId="15" xfId="0" applyFont="1" applyFill="1" applyBorder="1"/>
    <xf numFmtId="0" fontId="5" fillId="10" borderId="8" xfId="0" applyFont="1" applyFill="1" applyBorder="1"/>
    <xf numFmtId="0" fontId="16" fillId="11" borderId="14" xfId="0" applyFont="1" applyFill="1" applyBorder="1" applyAlignment="1">
      <alignment horizontal="center" vertical="center" wrapText="1"/>
    </xf>
    <xf numFmtId="0" fontId="5" fillId="10" borderId="19" xfId="0" applyFont="1" applyFill="1" applyBorder="1"/>
    <xf numFmtId="0" fontId="5" fillId="10" borderId="29" xfId="0" applyFont="1" applyFill="1" applyBorder="1"/>
    <xf numFmtId="0" fontId="16" fillId="11" borderId="8" xfId="0" applyFont="1" applyFill="1" applyBorder="1" applyAlignment="1">
      <alignment horizontal="center" vertical="center" wrapText="1"/>
    </xf>
    <xf numFmtId="0" fontId="5" fillId="10" borderId="60" xfId="0" applyFont="1" applyFill="1" applyBorder="1"/>
    <xf numFmtId="0" fontId="16" fillId="9" borderId="64" xfId="0" applyFont="1" applyFill="1" applyBorder="1" applyAlignment="1">
      <alignment horizontal="left" vertical="center" wrapText="1"/>
    </xf>
    <xf numFmtId="0" fontId="5" fillId="10" borderId="65" xfId="0" applyFont="1" applyFill="1" applyBorder="1"/>
    <xf numFmtId="0" fontId="5" fillId="10" borderId="66" xfId="0" applyFont="1" applyFill="1" applyBorder="1"/>
    <xf numFmtId="0" fontId="16" fillId="9" borderId="67" xfId="0" applyFont="1" applyFill="1" applyBorder="1" applyAlignment="1">
      <alignment horizontal="center" vertical="center" wrapText="1"/>
    </xf>
    <xf numFmtId="167" fontId="19" fillId="9" borderId="16" xfId="0" applyNumberFormat="1" applyFont="1" applyFill="1" applyBorder="1" applyAlignment="1">
      <alignment horizontal="center" vertical="center" wrapText="1"/>
    </xf>
    <xf numFmtId="0" fontId="20" fillId="9" borderId="17" xfId="0" applyFont="1" applyFill="1" applyBorder="1" applyAlignment="1">
      <alignment horizontal="center" vertical="center" wrapText="1"/>
    </xf>
    <xf numFmtId="0" fontId="5" fillId="10" borderId="2" xfId="0" applyFont="1" applyFill="1" applyBorder="1"/>
    <xf numFmtId="0" fontId="5" fillId="10" borderId="3" xfId="0" applyFont="1" applyFill="1" applyBorder="1"/>
    <xf numFmtId="0" fontId="20" fillId="9" borderId="16" xfId="0" applyFont="1" applyFill="1" applyBorder="1" applyAlignment="1">
      <alignment horizontal="center" vertical="center" wrapText="1"/>
    </xf>
    <xf numFmtId="0" fontId="5" fillId="10" borderId="20" xfId="0" applyFont="1" applyFill="1" applyBorder="1"/>
    <xf numFmtId="0" fontId="5" fillId="10" borderId="21" xfId="0" applyFont="1" applyFill="1" applyBorder="1"/>
    <xf numFmtId="0" fontId="10" fillId="10" borderId="0" xfId="0" applyFont="1" applyFill="1" applyAlignment="1"/>
    <xf numFmtId="0" fontId="5" fillId="10" borderId="7" xfId="0" applyFont="1" applyFill="1" applyBorder="1"/>
    <xf numFmtId="0" fontId="5" fillId="10" borderId="22" xfId="0" applyFont="1" applyFill="1" applyBorder="1"/>
    <xf numFmtId="0" fontId="5" fillId="10" borderId="9" xfId="0" applyFont="1" applyFill="1" applyBorder="1"/>
    <xf numFmtId="0" fontId="18" fillId="12" borderId="4" xfId="0" applyFont="1" applyFill="1" applyBorder="1" applyAlignment="1">
      <alignment horizontal="center" vertical="center" wrapText="1"/>
    </xf>
    <xf numFmtId="0" fontId="5" fillId="10" borderId="5" xfId="0" applyFont="1" applyFill="1" applyBorder="1"/>
    <xf numFmtId="0" fontId="5" fillId="10" borderId="6" xfId="0" applyFont="1" applyFill="1" applyBorder="1"/>
    <xf numFmtId="15" fontId="14" fillId="13" borderId="4" xfId="0" applyNumberFormat="1" applyFont="1" applyFill="1" applyBorder="1" applyAlignment="1">
      <alignment horizontal="center" vertical="center" wrapText="1"/>
    </xf>
    <xf numFmtId="0" fontId="18" fillId="12" borderId="14" xfId="0" applyFont="1" applyFill="1" applyBorder="1" applyAlignment="1">
      <alignment horizontal="center" vertical="center" wrapText="1"/>
    </xf>
    <xf numFmtId="0" fontId="18" fillId="12" borderId="19" xfId="0" applyFont="1" applyFill="1" applyBorder="1" applyAlignment="1">
      <alignment horizontal="center" vertical="center" wrapText="1"/>
    </xf>
    <xf numFmtId="0" fontId="18" fillId="12" borderId="29" xfId="0" applyFont="1" applyFill="1" applyBorder="1" applyAlignment="1">
      <alignment horizontal="center" vertical="center" wrapText="1"/>
    </xf>
    <xf numFmtId="167" fontId="18" fillId="9" borderId="71" xfId="0" applyNumberFormat="1" applyFont="1" applyFill="1" applyBorder="1" applyAlignment="1">
      <alignment horizontal="center" vertical="center" wrapText="1"/>
    </xf>
    <xf numFmtId="9" fontId="18" fillId="9" borderId="58" xfId="0" applyNumberFormat="1" applyFont="1" applyFill="1" applyBorder="1" applyAlignment="1">
      <alignment horizontal="right" vertical="center" wrapText="1"/>
    </xf>
    <xf numFmtId="9" fontId="11" fillId="10" borderId="72" xfId="0" applyNumberFormat="1" applyFont="1" applyFill="1" applyBorder="1" applyAlignment="1">
      <alignment horizontal="center" vertical="center" wrapText="1"/>
    </xf>
    <xf numFmtId="0" fontId="5" fillId="10" borderId="73" xfId="0" applyFont="1" applyFill="1" applyBorder="1"/>
    <xf numFmtId="0" fontId="15" fillId="10" borderId="74" xfId="0" applyFont="1" applyFill="1" applyBorder="1" applyAlignment="1">
      <alignment horizontal="left" vertical="center" wrapText="1"/>
    </xf>
    <xf numFmtId="167" fontId="14" fillId="14" borderId="75" xfId="0" applyNumberFormat="1" applyFont="1" applyFill="1" applyBorder="1" applyAlignment="1">
      <alignment horizontal="center" vertical="center" wrapText="1"/>
    </xf>
    <xf numFmtId="0" fontId="5" fillId="10" borderId="76" xfId="0" applyFont="1" applyFill="1" applyBorder="1"/>
    <xf numFmtId="167" fontId="14" fillId="9" borderId="77" xfId="0" applyNumberFormat="1" applyFont="1" applyFill="1" applyBorder="1" applyAlignment="1">
      <alignment horizontal="center" vertical="center" wrapText="1"/>
    </xf>
    <xf numFmtId="167" fontId="14" fillId="9" borderId="30" xfId="0" applyNumberFormat="1" applyFont="1" applyFill="1" applyBorder="1" applyAlignment="1">
      <alignment horizontal="center" vertical="center" wrapText="1"/>
    </xf>
    <xf numFmtId="0" fontId="14" fillId="9" borderId="30" xfId="0" applyFont="1" applyFill="1" applyBorder="1" applyAlignment="1">
      <alignment horizontal="center" vertical="center" wrapText="1"/>
    </xf>
    <xf numFmtId="0" fontId="5" fillId="10" borderId="6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287548</xdr:colOff>
      <xdr:row>0</xdr:row>
      <xdr:rowOff>57509</xdr:rowOff>
    </xdr:from>
    <xdr:to>
      <xdr:col>5</xdr:col>
      <xdr:colOff>2372264</xdr:colOff>
      <xdr:row>1</xdr:row>
      <xdr:rowOff>632603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90FD46-4140-4A5D-9497-43FB46BA73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2230"/>
        <a:stretch/>
      </xdr:blipFill>
      <xdr:spPr>
        <a:xfrm>
          <a:off x="287548" y="57509"/>
          <a:ext cx="4758905" cy="14089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J999"/>
  <sheetViews>
    <sheetView tabSelected="1" topLeftCell="A16" zoomScale="53" zoomScaleNormal="53" workbookViewId="0">
      <selection activeCell="L23" sqref="L23"/>
    </sheetView>
  </sheetViews>
  <sheetFormatPr baseColWidth="10" defaultColWidth="12.6640625" defaultRowHeight="15" customHeight="1" x14ac:dyDescent="0.25"/>
  <cols>
    <col min="1" max="1" width="7" customWidth="1"/>
    <col min="2" max="2" width="3.44140625" customWidth="1"/>
    <col min="3" max="3" width="5.33203125" customWidth="1"/>
    <col min="4" max="4" width="14.44140625" customWidth="1"/>
    <col min="5" max="5" width="9" customWidth="1"/>
    <col min="6" max="6" width="40.44140625" customWidth="1"/>
    <col min="7" max="7" width="43.44140625" customWidth="1"/>
    <col min="8" max="8" width="2.33203125" customWidth="1"/>
    <col min="9" max="25" width="9.44140625" customWidth="1"/>
    <col min="26" max="27" width="11.6640625" customWidth="1"/>
    <col min="28" max="32" width="9.44140625" customWidth="1"/>
    <col min="33" max="33" width="11.21875" customWidth="1"/>
    <col min="34" max="34" width="10.44140625" customWidth="1"/>
    <col min="35" max="35" width="6" customWidth="1"/>
    <col min="36" max="36" width="6.6640625" customWidth="1"/>
  </cols>
  <sheetData>
    <row r="1" spans="1:36" s="5" customFormat="1" ht="66" customHeight="1" x14ac:dyDescent="0.25">
      <c r="A1" s="6"/>
      <c r="B1" s="7"/>
      <c r="C1" s="7"/>
      <c r="D1" s="7"/>
      <c r="E1" s="7"/>
      <c r="F1" s="7"/>
      <c r="G1" s="8" t="s">
        <v>51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9" t="s">
        <v>56</v>
      </c>
      <c r="AE1" s="7"/>
      <c r="AF1" s="7"/>
      <c r="AG1" s="7"/>
      <c r="AH1" s="7"/>
      <c r="AI1" s="7"/>
      <c r="AJ1" s="10"/>
    </row>
    <row r="2" spans="1:36" s="5" customFormat="1" ht="60" customHeight="1" thickBot="1" x14ac:dyDescent="0.3">
      <c r="A2" s="11"/>
      <c r="B2" s="12"/>
      <c r="C2" s="12"/>
      <c r="D2" s="12"/>
      <c r="E2" s="12"/>
      <c r="F2" s="12"/>
      <c r="G2" s="13" t="s">
        <v>0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4" t="s">
        <v>52</v>
      </c>
      <c r="AE2" s="12"/>
      <c r="AF2" s="12"/>
      <c r="AG2" s="12"/>
      <c r="AH2" s="12"/>
      <c r="AI2" s="12"/>
      <c r="AJ2" s="15"/>
    </row>
    <row r="3" spans="1:36" ht="18.75" customHeight="1" thickBot="1" x14ac:dyDescent="0.3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8"/>
    </row>
    <row r="4" spans="1:36" ht="87" customHeight="1" thickBot="1" x14ac:dyDescent="0.3">
      <c r="A4" s="19" t="s">
        <v>54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  <c r="P4" s="22" t="s">
        <v>53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3"/>
    </row>
    <row r="5" spans="1:36" ht="14.25" customHeight="1" thickBot="1" x14ac:dyDescent="0.35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</row>
    <row r="6" spans="1:36" ht="1.5" hidden="1" customHeight="1" x14ac:dyDescent="0.3">
      <c r="A6" s="27"/>
      <c r="B6" s="28"/>
      <c r="C6" s="28"/>
      <c r="D6" s="28"/>
      <c r="E6" s="28"/>
      <c r="F6" s="29"/>
      <c r="G6" s="30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2"/>
      <c r="AI6" s="33"/>
      <c r="AJ6" s="18"/>
    </row>
    <row r="7" spans="1:36" ht="18" hidden="1" customHeight="1" x14ac:dyDescent="0.3">
      <c r="A7" s="34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35"/>
    </row>
    <row r="8" spans="1:36" ht="42.75" customHeight="1" x14ac:dyDescent="0.25">
      <c r="A8" s="145" t="s">
        <v>1</v>
      </c>
      <c r="B8" s="146"/>
      <c r="C8" s="146"/>
      <c r="D8" s="146"/>
      <c r="E8" s="147"/>
      <c r="F8" s="36">
        <v>45748</v>
      </c>
      <c r="G8" s="148" t="s">
        <v>2</v>
      </c>
      <c r="H8" s="37" t="s">
        <v>3</v>
      </c>
      <c r="I8" s="38"/>
      <c r="J8" s="38"/>
      <c r="K8" s="38"/>
      <c r="L8" s="38"/>
      <c r="M8" s="38"/>
      <c r="N8" s="38"/>
      <c r="O8" s="38"/>
      <c r="P8" s="38"/>
      <c r="Q8" s="39"/>
      <c r="R8" s="149" t="s">
        <v>4</v>
      </c>
      <c r="S8" s="146"/>
      <c r="T8" s="146"/>
      <c r="U8" s="147"/>
      <c r="V8" s="37" t="s">
        <v>5</v>
      </c>
      <c r="W8" s="38"/>
      <c r="X8" s="38"/>
      <c r="Y8" s="38"/>
      <c r="Z8" s="38"/>
      <c r="AA8" s="39"/>
      <c r="AB8" s="150" t="s">
        <v>6</v>
      </c>
      <c r="AC8" s="151"/>
      <c r="AD8" s="151"/>
      <c r="AE8" s="151"/>
      <c r="AF8" s="151"/>
      <c r="AG8" s="151"/>
      <c r="AH8" s="40">
        <v>45808</v>
      </c>
      <c r="AI8" s="41"/>
      <c r="AJ8" s="42"/>
    </row>
    <row r="9" spans="1:36" ht="34.5" customHeight="1" x14ac:dyDescent="0.25">
      <c r="A9" s="152" t="s">
        <v>7</v>
      </c>
      <c r="B9" s="153"/>
      <c r="C9" s="153"/>
      <c r="D9" s="154"/>
      <c r="E9" s="43" t="s">
        <v>8</v>
      </c>
      <c r="F9" s="44"/>
      <c r="G9" s="45"/>
      <c r="H9" s="161" t="s">
        <v>9</v>
      </c>
      <c r="I9" s="153"/>
      <c r="J9" s="153"/>
      <c r="K9" s="153"/>
      <c r="L9" s="154"/>
      <c r="M9" s="46" t="s">
        <v>10</v>
      </c>
      <c r="N9" s="44"/>
      <c r="O9" s="44"/>
      <c r="P9" s="44"/>
      <c r="Q9" s="44"/>
      <c r="R9" s="44"/>
      <c r="S9" s="44"/>
      <c r="T9" s="44"/>
      <c r="U9" s="44"/>
      <c r="V9" s="45"/>
      <c r="W9" s="161" t="s">
        <v>11</v>
      </c>
      <c r="X9" s="153"/>
      <c r="Y9" s="153"/>
      <c r="Z9" s="153"/>
      <c r="AA9" s="154"/>
      <c r="AB9" s="164" t="s">
        <v>12</v>
      </c>
      <c r="AC9" s="165"/>
      <c r="AD9" s="165"/>
      <c r="AE9" s="165"/>
      <c r="AF9" s="165"/>
      <c r="AG9" s="166"/>
      <c r="AH9" s="167" t="s">
        <v>13</v>
      </c>
      <c r="AI9" s="159"/>
      <c r="AJ9" s="168"/>
    </row>
    <row r="10" spans="1:36" ht="34.5" customHeight="1" x14ac:dyDescent="0.25">
      <c r="A10" s="155"/>
      <c r="B10" s="156"/>
      <c r="C10" s="156"/>
      <c r="D10" s="157"/>
      <c r="E10" s="47"/>
      <c r="F10" s="48"/>
      <c r="G10" s="49"/>
      <c r="H10" s="162"/>
      <c r="I10" s="156"/>
      <c r="J10" s="156"/>
      <c r="K10" s="156"/>
      <c r="L10" s="157"/>
      <c r="M10" s="47"/>
      <c r="N10" s="48"/>
      <c r="O10" s="48"/>
      <c r="P10" s="48"/>
      <c r="Q10" s="48"/>
      <c r="R10" s="48"/>
      <c r="S10" s="48"/>
      <c r="T10" s="48"/>
      <c r="U10" s="48"/>
      <c r="V10" s="49"/>
      <c r="W10" s="162"/>
      <c r="X10" s="156"/>
      <c r="Y10" s="156"/>
      <c r="Z10" s="156"/>
      <c r="AA10" s="157"/>
      <c r="AB10" s="43" t="s">
        <v>14</v>
      </c>
      <c r="AC10" s="44"/>
      <c r="AD10" s="44"/>
      <c r="AE10" s="44"/>
      <c r="AF10" s="44"/>
      <c r="AG10" s="45"/>
      <c r="AH10" s="50">
        <v>0.8</v>
      </c>
      <c r="AI10" s="44"/>
      <c r="AJ10" s="51"/>
    </row>
    <row r="11" spans="1:36" ht="34.5" customHeight="1" x14ac:dyDescent="0.25">
      <c r="A11" s="155"/>
      <c r="B11" s="156"/>
      <c r="C11" s="156"/>
      <c r="D11" s="157"/>
      <c r="E11" s="47"/>
      <c r="F11" s="48"/>
      <c r="G11" s="49"/>
      <c r="H11" s="162"/>
      <c r="I11" s="156"/>
      <c r="J11" s="156"/>
      <c r="K11" s="156"/>
      <c r="L11" s="157"/>
      <c r="M11" s="47"/>
      <c r="N11" s="48"/>
      <c r="O11" s="48"/>
      <c r="P11" s="48"/>
      <c r="Q11" s="48"/>
      <c r="R11" s="48"/>
      <c r="S11" s="48"/>
      <c r="T11" s="48"/>
      <c r="U11" s="48"/>
      <c r="V11" s="49"/>
      <c r="W11" s="162"/>
      <c r="X11" s="156"/>
      <c r="Y11" s="156"/>
      <c r="Z11" s="156"/>
      <c r="AA11" s="157"/>
      <c r="AB11" s="52"/>
      <c r="AC11" s="53"/>
      <c r="AD11" s="53"/>
      <c r="AE11" s="53"/>
      <c r="AF11" s="53"/>
      <c r="AG11" s="54"/>
      <c r="AH11" s="52"/>
      <c r="AI11" s="53"/>
      <c r="AJ11" s="55"/>
    </row>
    <row r="12" spans="1:36" ht="34.5" customHeight="1" x14ac:dyDescent="0.25">
      <c r="A12" s="155"/>
      <c r="B12" s="156"/>
      <c r="C12" s="156"/>
      <c r="D12" s="157"/>
      <c r="E12" s="47"/>
      <c r="F12" s="48"/>
      <c r="G12" s="49"/>
      <c r="H12" s="162"/>
      <c r="I12" s="156"/>
      <c r="J12" s="156"/>
      <c r="K12" s="156"/>
      <c r="L12" s="157"/>
      <c r="M12" s="47"/>
      <c r="N12" s="48"/>
      <c r="O12" s="48"/>
      <c r="P12" s="48"/>
      <c r="Q12" s="48"/>
      <c r="R12" s="48"/>
      <c r="S12" s="48"/>
      <c r="T12" s="48"/>
      <c r="U12" s="48"/>
      <c r="V12" s="49"/>
      <c r="W12" s="162"/>
      <c r="X12" s="156"/>
      <c r="Y12" s="156"/>
      <c r="Z12" s="156"/>
      <c r="AA12" s="157"/>
      <c r="AB12" s="43" t="s">
        <v>15</v>
      </c>
      <c r="AC12" s="44"/>
      <c r="AD12" s="44"/>
      <c r="AE12" s="44"/>
      <c r="AF12" s="44"/>
      <c r="AG12" s="45"/>
      <c r="AH12" s="43">
        <v>0</v>
      </c>
      <c r="AI12" s="44"/>
      <c r="AJ12" s="51"/>
    </row>
    <row r="13" spans="1:36" ht="34.5" customHeight="1" x14ac:dyDescent="0.25">
      <c r="A13" s="158"/>
      <c r="B13" s="159"/>
      <c r="C13" s="159"/>
      <c r="D13" s="160"/>
      <c r="E13" s="52"/>
      <c r="F13" s="53"/>
      <c r="G13" s="54"/>
      <c r="H13" s="163"/>
      <c r="I13" s="159"/>
      <c r="J13" s="159"/>
      <c r="K13" s="159"/>
      <c r="L13" s="160"/>
      <c r="M13" s="52"/>
      <c r="N13" s="53"/>
      <c r="O13" s="53"/>
      <c r="P13" s="53"/>
      <c r="Q13" s="53"/>
      <c r="R13" s="53"/>
      <c r="S13" s="53"/>
      <c r="T13" s="53"/>
      <c r="U13" s="53"/>
      <c r="V13" s="54"/>
      <c r="W13" s="163"/>
      <c r="X13" s="159"/>
      <c r="Y13" s="159"/>
      <c r="Z13" s="159"/>
      <c r="AA13" s="160"/>
      <c r="AB13" s="52"/>
      <c r="AC13" s="53"/>
      <c r="AD13" s="53"/>
      <c r="AE13" s="53"/>
      <c r="AF13" s="53"/>
      <c r="AG13" s="54"/>
      <c r="AH13" s="52"/>
      <c r="AI13" s="53"/>
      <c r="AJ13" s="55"/>
    </row>
    <row r="14" spans="1:36" ht="54" customHeight="1" thickBot="1" x14ac:dyDescent="0.3">
      <c r="A14" s="169" t="s">
        <v>16</v>
      </c>
      <c r="B14" s="170"/>
      <c r="C14" s="170"/>
      <c r="D14" s="170"/>
      <c r="E14" s="170"/>
      <c r="F14" s="171"/>
      <c r="G14" s="56" t="s">
        <v>55</v>
      </c>
      <c r="H14" s="172" t="s">
        <v>17</v>
      </c>
      <c r="I14" s="170"/>
      <c r="J14" s="170"/>
      <c r="K14" s="170"/>
      <c r="L14" s="171"/>
      <c r="M14" s="57" t="s">
        <v>18</v>
      </c>
      <c r="N14" s="58"/>
      <c r="O14" s="58"/>
      <c r="P14" s="58"/>
      <c r="Q14" s="58"/>
      <c r="R14" s="58"/>
      <c r="S14" s="58"/>
      <c r="T14" s="58"/>
      <c r="U14" s="58"/>
      <c r="V14" s="59"/>
      <c r="W14" s="172" t="s">
        <v>19</v>
      </c>
      <c r="X14" s="170"/>
      <c r="Y14" s="170"/>
      <c r="Z14" s="170"/>
      <c r="AA14" s="171"/>
      <c r="AB14" s="57" t="s">
        <v>58</v>
      </c>
      <c r="AC14" s="58"/>
      <c r="AD14" s="58"/>
      <c r="AE14" s="58"/>
      <c r="AF14" s="58"/>
      <c r="AG14" s="58"/>
      <c r="AH14" s="58"/>
      <c r="AI14" s="58"/>
      <c r="AJ14" s="60"/>
    </row>
    <row r="15" spans="1:36" ht="14.25" customHeight="1" x14ac:dyDescent="0.25">
      <c r="A15" s="61"/>
      <c r="B15" s="62"/>
      <c r="C15" s="62"/>
      <c r="D15" s="62"/>
      <c r="E15" s="62"/>
      <c r="F15" s="62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5"/>
      <c r="AI15" s="65"/>
      <c r="AJ15" s="65"/>
    </row>
    <row r="16" spans="1:36" ht="33" customHeight="1" x14ac:dyDescent="0.25">
      <c r="A16" s="173" t="s">
        <v>20</v>
      </c>
      <c r="B16" s="174" t="s">
        <v>21</v>
      </c>
      <c r="C16" s="175"/>
      <c r="D16" s="175"/>
      <c r="E16" s="175"/>
      <c r="F16" s="176"/>
      <c r="G16" s="177" t="s">
        <v>22</v>
      </c>
      <c r="H16" s="66"/>
      <c r="I16" s="184" t="s">
        <v>57</v>
      </c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6"/>
      <c r="W16" s="67" t="s">
        <v>23</v>
      </c>
      <c r="X16" s="68"/>
      <c r="Y16" s="188" t="s">
        <v>59</v>
      </c>
      <c r="Z16" s="189"/>
      <c r="AA16" s="189"/>
      <c r="AB16" s="189"/>
      <c r="AC16" s="189"/>
      <c r="AD16" s="189"/>
      <c r="AE16" s="189"/>
      <c r="AF16" s="189"/>
      <c r="AG16" s="189"/>
      <c r="AH16" s="190"/>
      <c r="AI16" s="69" t="s">
        <v>24</v>
      </c>
      <c r="AJ16" s="68"/>
    </row>
    <row r="17" spans="1:36" ht="27" customHeight="1" x14ac:dyDescent="0.25">
      <c r="A17" s="178"/>
      <c r="B17" s="179"/>
      <c r="C17" s="180"/>
      <c r="D17" s="180"/>
      <c r="E17" s="180"/>
      <c r="F17" s="181"/>
      <c r="G17" s="178"/>
      <c r="H17" s="17"/>
      <c r="I17" s="187" t="s">
        <v>25</v>
      </c>
      <c r="J17" s="186"/>
      <c r="K17" s="187" t="s">
        <v>26</v>
      </c>
      <c r="L17" s="186"/>
      <c r="M17" s="187" t="s">
        <v>27</v>
      </c>
      <c r="N17" s="186"/>
      <c r="O17" s="187" t="s">
        <v>28</v>
      </c>
      <c r="P17" s="186"/>
      <c r="Q17" s="187" t="s">
        <v>29</v>
      </c>
      <c r="R17" s="186"/>
      <c r="S17" s="187" t="s">
        <v>30</v>
      </c>
      <c r="T17" s="186"/>
      <c r="U17" s="187" t="s">
        <v>31</v>
      </c>
      <c r="V17" s="186"/>
      <c r="W17" s="52"/>
      <c r="X17" s="54"/>
      <c r="Y17" s="187" t="s">
        <v>32</v>
      </c>
      <c r="Z17" s="186"/>
      <c r="AA17" s="187" t="s">
        <v>33</v>
      </c>
      <c r="AB17" s="186"/>
      <c r="AC17" s="187" t="s">
        <v>34</v>
      </c>
      <c r="AD17" s="186"/>
      <c r="AE17" s="187" t="s">
        <v>35</v>
      </c>
      <c r="AF17" s="186"/>
      <c r="AG17" s="187" t="s">
        <v>36</v>
      </c>
      <c r="AH17" s="186"/>
      <c r="AI17" s="52"/>
      <c r="AJ17" s="54"/>
    </row>
    <row r="18" spans="1:36" ht="21" customHeight="1" x14ac:dyDescent="0.25">
      <c r="A18" s="182"/>
      <c r="B18" s="159"/>
      <c r="C18" s="183"/>
      <c r="D18" s="183"/>
      <c r="E18" s="183"/>
      <c r="F18" s="160"/>
      <c r="G18" s="182"/>
      <c r="H18" s="17"/>
      <c r="I18" s="70" t="s">
        <v>37</v>
      </c>
      <c r="J18" s="70" t="s">
        <v>38</v>
      </c>
      <c r="K18" s="71" t="s">
        <v>37</v>
      </c>
      <c r="L18" s="72" t="s">
        <v>38</v>
      </c>
      <c r="M18" s="70" t="s">
        <v>37</v>
      </c>
      <c r="N18" s="70" t="s">
        <v>38</v>
      </c>
      <c r="O18" s="71" t="s">
        <v>37</v>
      </c>
      <c r="P18" s="72" t="s">
        <v>38</v>
      </c>
      <c r="Q18" s="70" t="s">
        <v>37</v>
      </c>
      <c r="R18" s="70" t="s">
        <v>38</v>
      </c>
      <c r="S18" s="71" t="s">
        <v>37</v>
      </c>
      <c r="T18" s="72" t="s">
        <v>38</v>
      </c>
      <c r="U18" s="70" t="s">
        <v>37</v>
      </c>
      <c r="V18" s="70" t="s">
        <v>38</v>
      </c>
      <c r="W18" s="73" t="s">
        <v>37</v>
      </c>
      <c r="X18" s="73" t="s">
        <v>38</v>
      </c>
      <c r="Y18" s="70" t="s">
        <v>37</v>
      </c>
      <c r="Z18" s="70" t="s">
        <v>38</v>
      </c>
      <c r="AA18" s="71" t="s">
        <v>37</v>
      </c>
      <c r="AB18" s="72" t="s">
        <v>38</v>
      </c>
      <c r="AC18" s="70" t="s">
        <v>37</v>
      </c>
      <c r="AD18" s="70" t="s">
        <v>38</v>
      </c>
      <c r="AE18" s="71" t="s">
        <v>37</v>
      </c>
      <c r="AF18" s="72" t="s">
        <v>38</v>
      </c>
      <c r="AG18" s="70" t="s">
        <v>37</v>
      </c>
      <c r="AH18" s="70" t="s">
        <v>38</v>
      </c>
      <c r="AI18" s="74" t="s">
        <v>37</v>
      </c>
      <c r="AJ18" s="74" t="s">
        <v>38</v>
      </c>
    </row>
    <row r="19" spans="1:36" ht="80.25" customHeight="1" x14ac:dyDescent="0.25">
      <c r="A19" s="75">
        <v>1</v>
      </c>
      <c r="B19" s="76" t="s">
        <v>39</v>
      </c>
      <c r="C19" s="77"/>
      <c r="D19" s="77"/>
      <c r="E19" s="77"/>
      <c r="F19" s="78"/>
      <c r="G19" s="75" t="s">
        <v>40</v>
      </c>
      <c r="H19" s="17"/>
      <c r="I19" s="79"/>
      <c r="J19" s="80"/>
      <c r="K19" s="79"/>
      <c r="L19" s="80"/>
      <c r="M19" s="79"/>
      <c r="N19" s="80"/>
      <c r="O19" s="81">
        <v>1</v>
      </c>
      <c r="P19" s="82"/>
      <c r="Q19" s="79"/>
      <c r="R19" s="80"/>
      <c r="S19" s="83"/>
      <c r="T19" s="83"/>
      <c r="U19" s="84"/>
      <c r="V19" s="83"/>
      <c r="W19" s="85">
        <f>(SUM(I19:I24)+SUM(K19:K24)+SUM(M19:M24)+SUM(O19:O24)+SUM(Q19:Q24)+SUM(S19:S24)+SUM(U19:U24))</f>
        <v>44</v>
      </c>
      <c r="X19" s="85">
        <f>(SUM(J19:J24)+SUM(L19:L24)+SUM(N19:N24)+SUM(P19:P24)+SUM(R19:R24)+SUM(T19:T24)+SUM(V19:V24))</f>
        <v>0</v>
      </c>
      <c r="Y19" s="86"/>
      <c r="Z19" s="87"/>
      <c r="AA19" s="88"/>
      <c r="AB19" s="88"/>
      <c r="AC19" s="89"/>
      <c r="AD19" s="87"/>
      <c r="AE19" s="88"/>
      <c r="AF19" s="88"/>
      <c r="AG19" s="90"/>
      <c r="AH19" s="87"/>
      <c r="AI19" s="91">
        <f t="shared" ref="AI19:AJ19" si="0">(SUM(Y19:Y24)+SUM(AA19:AA24)+SUM(AC19:AC24)+SUM(AE19:AE24)+SUM(AG19:AG24))</f>
        <v>31</v>
      </c>
      <c r="AJ19" s="92">
        <f>(SUM(Z19:Z24)+SUM(AB19:AB24)+SUM(AD19:AD24)+SUM(AF19:AF24)+SUM(AH19:AH24))</f>
        <v>0</v>
      </c>
    </row>
    <row r="20" spans="1:36" ht="84" customHeight="1" x14ac:dyDescent="0.25">
      <c r="A20" s="75">
        <v>2</v>
      </c>
      <c r="B20" s="76" t="s">
        <v>41</v>
      </c>
      <c r="C20" s="77"/>
      <c r="D20" s="77"/>
      <c r="E20" s="77"/>
      <c r="F20" s="78"/>
      <c r="G20" s="75" t="s">
        <v>40</v>
      </c>
      <c r="H20" s="17"/>
      <c r="I20" s="79"/>
      <c r="J20" s="80"/>
      <c r="K20" s="79"/>
      <c r="L20" s="80"/>
      <c r="M20" s="79"/>
      <c r="N20" s="80"/>
      <c r="O20" s="81">
        <v>1</v>
      </c>
      <c r="P20" s="82"/>
      <c r="Q20" s="79"/>
      <c r="R20" s="80"/>
      <c r="S20" s="83"/>
      <c r="T20" s="83"/>
      <c r="U20" s="84"/>
      <c r="V20" s="83"/>
      <c r="W20" s="93"/>
      <c r="X20" s="93"/>
      <c r="Y20" s="94"/>
      <c r="Z20" s="80"/>
      <c r="AA20" s="83"/>
      <c r="AB20" s="83"/>
      <c r="AC20" s="79"/>
      <c r="AD20" s="80"/>
      <c r="AE20" s="83"/>
      <c r="AF20" s="83"/>
      <c r="AG20" s="84"/>
      <c r="AH20" s="80"/>
      <c r="AI20" s="95"/>
      <c r="AJ20" s="93"/>
    </row>
    <row r="21" spans="1:36" ht="55.5" customHeight="1" x14ac:dyDescent="0.25">
      <c r="A21" s="75">
        <v>3</v>
      </c>
      <c r="B21" s="76" t="s">
        <v>42</v>
      </c>
      <c r="C21" s="77"/>
      <c r="D21" s="77"/>
      <c r="E21" s="77"/>
      <c r="F21" s="78"/>
      <c r="G21" s="75" t="s">
        <v>40</v>
      </c>
      <c r="H21" s="17"/>
      <c r="I21" s="81">
        <v>1</v>
      </c>
      <c r="J21" s="82"/>
      <c r="K21" s="81">
        <v>1</v>
      </c>
      <c r="L21" s="82"/>
      <c r="M21" s="81">
        <v>1</v>
      </c>
      <c r="N21" s="82"/>
      <c r="O21" s="81">
        <v>1</v>
      </c>
      <c r="P21" s="82"/>
      <c r="Q21" s="81">
        <v>1</v>
      </c>
      <c r="R21" s="96"/>
      <c r="S21" s="81">
        <v>1</v>
      </c>
      <c r="T21" s="80"/>
      <c r="U21" s="81">
        <v>1</v>
      </c>
      <c r="V21" s="80"/>
      <c r="W21" s="93"/>
      <c r="X21" s="93"/>
      <c r="Y21" s="97">
        <v>1</v>
      </c>
      <c r="Z21" s="98"/>
      <c r="AA21" s="99">
        <v>1</v>
      </c>
      <c r="AB21" s="100"/>
      <c r="AC21" s="97">
        <v>1</v>
      </c>
      <c r="AD21" s="98"/>
      <c r="AE21" s="99">
        <v>1</v>
      </c>
      <c r="AF21" s="100"/>
      <c r="AG21" s="97">
        <v>1</v>
      </c>
      <c r="AH21" s="98"/>
      <c r="AI21" s="95"/>
      <c r="AJ21" s="93"/>
    </row>
    <row r="22" spans="1:36" ht="57" customHeight="1" x14ac:dyDescent="0.25">
      <c r="A22" s="75">
        <v>4</v>
      </c>
      <c r="B22" s="76" t="s">
        <v>43</v>
      </c>
      <c r="C22" s="77"/>
      <c r="D22" s="77"/>
      <c r="E22" s="77"/>
      <c r="F22" s="78"/>
      <c r="G22" s="75" t="s">
        <v>40</v>
      </c>
      <c r="H22" s="17"/>
      <c r="I22" s="79"/>
      <c r="J22" s="80"/>
      <c r="K22" s="79"/>
      <c r="L22" s="80"/>
      <c r="M22" s="79"/>
      <c r="N22" s="80"/>
      <c r="O22" s="79"/>
      <c r="P22" s="80"/>
      <c r="Q22" s="79"/>
      <c r="R22" s="80"/>
      <c r="S22" s="83"/>
      <c r="T22" s="83"/>
      <c r="U22" s="84"/>
      <c r="V22" s="83"/>
      <c r="W22" s="93"/>
      <c r="X22" s="93"/>
      <c r="Y22" s="94"/>
      <c r="Z22" s="80"/>
      <c r="AA22" s="83"/>
      <c r="AB22" s="83"/>
      <c r="AC22" s="101">
        <v>1</v>
      </c>
      <c r="AD22" s="80"/>
      <c r="AE22" s="83"/>
      <c r="AF22" s="83"/>
      <c r="AG22" s="84"/>
      <c r="AH22" s="80"/>
      <c r="AI22" s="95"/>
      <c r="AJ22" s="93"/>
    </row>
    <row r="23" spans="1:36" ht="84.75" customHeight="1" x14ac:dyDescent="0.25">
      <c r="A23" s="102">
        <v>5</v>
      </c>
      <c r="B23" s="103" t="s">
        <v>44</v>
      </c>
      <c r="C23" s="104"/>
      <c r="D23" s="104"/>
      <c r="E23" s="104"/>
      <c r="F23" s="105"/>
      <c r="G23" s="75" t="s">
        <v>40</v>
      </c>
      <c r="H23" s="77"/>
      <c r="I23" s="106">
        <v>1</v>
      </c>
      <c r="J23" s="96"/>
      <c r="K23" s="107">
        <v>1</v>
      </c>
      <c r="L23" s="108"/>
      <c r="M23" s="106">
        <v>1</v>
      </c>
      <c r="N23" s="96"/>
      <c r="O23" s="107">
        <v>1</v>
      </c>
      <c r="P23" s="108"/>
      <c r="Q23" s="106">
        <v>1</v>
      </c>
      <c r="R23" s="96"/>
      <c r="S23" s="107">
        <v>1</v>
      </c>
      <c r="T23" s="83"/>
      <c r="U23" s="106">
        <v>1</v>
      </c>
      <c r="V23" s="80"/>
      <c r="W23" s="93"/>
      <c r="X23" s="93"/>
      <c r="Y23" s="109">
        <v>1</v>
      </c>
      <c r="Z23" s="98"/>
      <c r="AA23" s="110">
        <v>1</v>
      </c>
      <c r="AB23" s="100"/>
      <c r="AC23" s="109">
        <v>1</v>
      </c>
      <c r="AD23" s="98"/>
      <c r="AE23" s="110">
        <v>1</v>
      </c>
      <c r="AF23" s="100"/>
      <c r="AG23" s="109">
        <v>1</v>
      </c>
      <c r="AH23" s="98"/>
      <c r="AI23" s="95"/>
      <c r="AJ23" s="93"/>
    </row>
    <row r="24" spans="1:36" ht="66.75" customHeight="1" thickBot="1" x14ac:dyDescent="0.3">
      <c r="A24" s="102">
        <v>6</v>
      </c>
      <c r="B24" s="111" t="s">
        <v>45</v>
      </c>
      <c r="C24" s="104"/>
      <c r="D24" s="104"/>
      <c r="E24" s="104"/>
      <c r="F24" s="105"/>
      <c r="G24" s="102" t="s">
        <v>40</v>
      </c>
      <c r="H24" s="112"/>
      <c r="I24" s="113">
        <v>4</v>
      </c>
      <c r="J24" s="82"/>
      <c r="K24" s="114">
        <v>4</v>
      </c>
      <c r="L24" s="115"/>
      <c r="M24" s="113">
        <v>4</v>
      </c>
      <c r="N24" s="82"/>
      <c r="O24" s="114">
        <v>4</v>
      </c>
      <c r="P24" s="115"/>
      <c r="Q24" s="113">
        <v>4</v>
      </c>
      <c r="R24" s="96"/>
      <c r="S24" s="114">
        <v>4</v>
      </c>
      <c r="T24" s="83"/>
      <c r="U24" s="113">
        <v>4</v>
      </c>
      <c r="V24" s="80"/>
      <c r="W24" s="116"/>
      <c r="X24" s="116"/>
      <c r="Y24" s="117">
        <v>4</v>
      </c>
      <c r="Z24" s="80"/>
      <c r="AA24" s="114">
        <v>4</v>
      </c>
      <c r="AB24" s="83"/>
      <c r="AC24" s="117">
        <v>4</v>
      </c>
      <c r="AD24" s="80"/>
      <c r="AE24" s="114">
        <v>4</v>
      </c>
      <c r="AF24" s="83"/>
      <c r="AG24" s="117">
        <v>4</v>
      </c>
      <c r="AH24" s="80"/>
      <c r="AI24" s="95"/>
      <c r="AJ24" s="93"/>
    </row>
    <row r="25" spans="1:36" ht="37.5" customHeight="1" thickBot="1" x14ac:dyDescent="0.3">
      <c r="A25" s="118"/>
      <c r="B25" s="119"/>
      <c r="C25" s="120"/>
      <c r="D25" s="121" t="s">
        <v>46</v>
      </c>
      <c r="E25" s="122"/>
      <c r="F25" s="26" t="s">
        <v>47</v>
      </c>
      <c r="G25" s="123"/>
      <c r="H25" s="48"/>
      <c r="I25" s="124"/>
      <c r="J25" s="124"/>
      <c r="K25" s="125"/>
      <c r="L25" s="125"/>
      <c r="M25" s="126"/>
      <c r="N25" s="126"/>
      <c r="O25" s="127"/>
      <c r="P25" s="127"/>
      <c r="Q25" s="128"/>
      <c r="R25" s="127"/>
      <c r="S25" s="127"/>
      <c r="T25" s="127"/>
      <c r="U25" s="127"/>
      <c r="V25" s="127"/>
      <c r="W25" s="129">
        <f>X19/W19</f>
        <v>0</v>
      </c>
      <c r="X25" s="45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30">
        <f>AJ19/AI19</f>
        <v>0</v>
      </c>
      <c r="AJ25" s="131"/>
    </row>
    <row r="26" spans="1:36" ht="30.75" customHeight="1" x14ac:dyDescent="0.25">
      <c r="A26" s="191" t="s">
        <v>48</v>
      </c>
      <c r="B26" s="151"/>
      <c r="C26" s="151"/>
      <c r="D26" s="151"/>
      <c r="E26" s="151"/>
      <c r="F26" s="151"/>
      <c r="G26" s="151"/>
      <c r="H26" s="151"/>
      <c r="I26" s="192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93"/>
      <c r="AI26" s="194"/>
      <c r="AJ26" s="195"/>
    </row>
    <row r="27" spans="1:36" ht="28.5" customHeight="1" x14ac:dyDescent="0.25">
      <c r="A27" s="196" t="s">
        <v>49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97"/>
    </row>
    <row r="28" spans="1:36" ht="24.75" customHeight="1" x14ac:dyDescent="0.25">
      <c r="A28" s="198" t="s">
        <v>20</v>
      </c>
      <c r="B28" s="199" t="s">
        <v>50</v>
      </c>
      <c r="C28" s="153"/>
      <c r="D28" s="153"/>
      <c r="E28" s="153"/>
      <c r="F28" s="153"/>
      <c r="G28" s="153"/>
      <c r="H28" s="153"/>
      <c r="I28" s="154"/>
      <c r="J28" s="199" t="s">
        <v>22</v>
      </c>
      <c r="K28" s="153"/>
      <c r="L28" s="153"/>
      <c r="M28" s="153"/>
      <c r="N28" s="154"/>
      <c r="O28" s="200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201"/>
    </row>
    <row r="29" spans="1:36" ht="19.5" customHeight="1" x14ac:dyDescent="0.25">
      <c r="A29" s="132">
        <v>1</v>
      </c>
      <c r="B29" s="133"/>
      <c r="C29" s="134"/>
      <c r="D29" s="134"/>
      <c r="E29" s="134"/>
      <c r="F29" s="134"/>
      <c r="G29" s="134"/>
      <c r="H29" s="134"/>
      <c r="I29" s="134"/>
      <c r="J29" s="135"/>
      <c r="K29" s="134"/>
      <c r="L29" s="134"/>
      <c r="M29" s="134"/>
      <c r="N29" s="134"/>
      <c r="O29" s="136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8"/>
    </row>
    <row r="30" spans="1:36" ht="19.5" customHeight="1" x14ac:dyDescent="0.25">
      <c r="A30" s="132">
        <v>2</v>
      </c>
      <c r="B30" s="133"/>
      <c r="C30" s="134"/>
      <c r="D30" s="134"/>
      <c r="E30" s="134"/>
      <c r="F30" s="134"/>
      <c r="G30" s="134"/>
      <c r="H30" s="134"/>
      <c r="I30" s="134"/>
      <c r="J30" s="135"/>
      <c r="K30" s="134"/>
      <c r="L30" s="134"/>
      <c r="M30" s="134"/>
      <c r="N30" s="134"/>
      <c r="O30" s="136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8"/>
    </row>
    <row r="31" spans="1:36" ht="19.5" customHeight="1" thickBot="1" x14ac:dyDescent="0.3">
      <c r="A31" s="139">
        <v>3</v>
      </c>
      <c r="B31" s="140"/>
      <c r="C31" s="12"/>
      <c r="D31" s="12"/>
      <c r="E31" s="12"/>
      <c r="F31" s="12"/>
      <c r="G31" s="12"/>
      <c r="H31" s="12"/>
      <c r="I31" s="12"/>
      <c r="J31" s="141"/>
      <c r="K31" s="12"/>
      <c r="L31" s="12"/>
      <c r="M31" s="12"/>
      <c r="N31" s="12"/>
      <c r="O31" s="142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4"/>
    </row>
    <row r="32" spans="1:36" ht="18" customHeight="1" x14ac:dyDescent="0.25">
      <c r="A32" s="2"/>
      <c r="B32" s="1"/>
      <c r="C32" s="3"/>
      <c r="D32" s="3"/>
      <c r="E32" s="3"/>
      <c r="F32" s="3"/>
      <c r="G32" s="3"/>
      <c r="H32" s="4"/>
      <c r="I32" s="4"/>
      <c r="J32" s="4"/>
      <c r="K32" s="3"/>
      <c r="L32" s="3"/>
      <c r="M32" s="3"/>
      <c r="N32" s="3"/>
      <c r="O32" s="3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18" customHeight="1" x14ac:dyDescent="0.2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8" customHeight="1" x14ac:dyDescent="0.25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18" customHeight="1" x14ac:dyDescent="0.25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18" customHeight="1" x14ac:dyDescent="0.25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18" customHeight="1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18" customHeight="1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8" customHeight="1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8" customHeight="1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8" customHeight="1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8" customHeight="1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8" customHeight="1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18" customHeight="1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8" customHeight="1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8" customHeight="1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8" customHeight="1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18" customHeight="1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18" customHeight="1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18" customHeight="1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18" customHeight="1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18" customHeight="1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ht="18" customHeight="1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ht="18" customHeight="1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1:36" ht="18" customHeight="1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18" customHeight="1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ht="18" customHeight="1" x14ac:dyDescent="0.2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18" customHeight="1" x14ac:dyDescent="0.25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 ht="18" customHeight="1" x14ac:dyDescent="0.25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 ht="18" customHeight="1" x14ac:dyDescent="0.25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1:36" ht="18" customHeight="1" x14ac:dyDescent="0.25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1:36" ht="18" customHeight="1" x14ac:dyDescent="0.25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1:36" ht="18" customHeight="1" x14ac:dyDescent="0.25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1:36" ht="18" customHeight="1" x14ac:dyDescent="0.25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1:36" ht="18" customHeight="1" x14ac:dyDescent="0.25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1:36" ht="18" customHeight="1" x14ac:dyDescent="0.25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1:36" ht="18" customHeight="1" x14ac:dyDescent="0.25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1:36" ht="18" customHeight="1" x14ac:dyDescent="0.25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1:36" ht="18" customHeight="1" x14ac:dyDescent="0.25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1:36" ht="18" customHeight="1" x14ac:dyDescent="0.2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1:36" ht="18" customHeight="1" x14ac:dyDescent="0.25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 ht="18" customHeight="1" x14ac:dyDescent="0.25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 ht="18" customHeight="1" x14ac:dyDescent="0.25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1:36" ht="18" customHeight="1" x14ac:dyDescent="0.25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1:36" ht="18" customHeight="1" x14ac:dyDescent="0.25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 spans="1:36" ht="18" customHeight="1" x14ac:dyDescent="0.25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</row>
    <row r="77" spans="1:36" ht="18" customHeight="1" x14ac:dyDescent="0.25">
      <c r="A77" s="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1:36" ht="18" customHeight="1" x14ac:dyDescent="0.25">
      <c r="A78" s="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1:36" ht="18" customHeight="1" x14ac:dyDescent="0.25">
      <c r="A79" s="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 spans="1:36" ht="18" customHeight="1" x14ac:dyDescent="0.25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</row>
    <row r="81" spans="1:36" ht="18" customHeight="1" x14ac:dyDescent="0.25">
      <c r="A81" s="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1:36" ht="18" customHeight="1" x14ac:dyDescent="0.25">
      <c r="A82" s="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1:36" ht="18" customHeight="1" x14ac:dyDescent="0.25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1:36" ht="18" customHeight="1" x14ac:dyDescent="0.25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1:36" ht="18" customHeight="1" x14ac:dyDescent="0.25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1:36" ht="18" customHeight="1" x14ac:dyDescent="0.25">
      <c r="A86" s="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</row>
    <row r="87" spans="1:36" ht="18" customHeight="1" x14ac:dyDescent="0.25">
      <c r="A87" s="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</row>
    <row r="88" spans="1:36" ht="18" customHeight="1" x14ac:dyDescent="0.25">
      <c r="A88" s="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</row>
    <row r="89" spans="1:36" ht="18" customHeight="1" x14ac:dyDescent="0.25">
      <c r="A89" s="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spans="1:36" ht="18" customHeight="1" x14ac:dyDescent="0.25">
      <c r="A90" s="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 spans="1:36" ht="18" customHeight="1" x14ac:dyDescent="0.25">
      <c r="A91" s="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</row>
    <row r="92" spans="1:36" ht="18" customHeight="1" x14ac:dyDescent="0.25">
      <c r="A92" s="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</row>
    <row r="93" spans="1:36" ht="18" customHeight="1" x14ac:dyDescent="0.25">
      <c r="A93" s="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 spans="1:36" ht="18" customHeight="1" x14ac:dyDescent="0.25">
      <c r="A94" s="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</row>
    <row r="95" spans="1:36" ht="18" customHeight="1" x14ac:dyDescent="0.25">
      <c r="A95" s="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</row>
    <row r="96" spans="1:36" ht="18" customHeight="1" x14ac:dyDescent="0.25">
      <c r="A96" s="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</row>
    <row r="97" spans="1:36" ht="18" customHeight="1" x14ac:dyDescent="0.25">
      <c r="A97" s="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</row>
    <row r="98" spans="1:36" ht="18" customHeight="1" x14ac:dyDescent="0.25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</row>
    <row r="99" spans="1:36" ht="18" customHeight="1" x14ac:dyDescent="0.25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</row>
    <row r="100" spans="1:36" ht="18" customHeight="1" x14ac:dyDescent="0.25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</row>
    <row r="101" spans="1:36" ht="18" customHeight="1" x14ac:dyDescent="0.25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</row>
    <row r="102" spans="1:36" ht="18" customHeight="1" x14ac:dyDescent="0.25">
      <c r="A102" s="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</row>
    <row r="103" spans="1:36" ht="18" customHeight="1" x14ac:dyDescent="0.25">
      <c r="A103" s="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</row>
    <row r="104" spans="1:36" ht="18" customHeight="1" x14ac:dyDescent="0.25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</row>
    <row r="105" spans="1:36" ht="18" customHeight="1" x14ac:dyDescent="0.25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</row>
    <row r="106" spans="1:36" ht="18" customHeight="1" x14ac:dyDescent="0.25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</row>
    <row r="107" spans="1:36" ht="18" customHeight="1" x14ac:dyDescent="0.25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</row>
    <row r="108" spans="1:36" ht="18" customHeight="1" x14ac:dyDescent="0.25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 spans="1:36" ht="18" customHeight="1" x14ac:dyDescent="0.25">
      <c r="A109" s="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</row>
    <row r="110" spans="1:36" ht="18" customHeight="1" x14ac:dyDescent="0.25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</row>
    <row r="111" spans="1:36" ht="18" customHeight="1" x14ac:dyDescent="0.25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</row>
    <row r="112" spans="1:36" ht="18" customHeight="1" x14ac:dyDescent="0.25">
      <c r="A112" s="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</row>
    <row r="113" spans="1:36" ht="18" customHeight="1" x14ac:dyDescent="0.25">
      <c r="A113" s="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</row>
    <row r="114" spans="1:36" ht="18" customHeight="1" x14ac:dyDescent="0.25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</row>
    <row r="115" spans="1:36" ht="18" customHeight="1" x14ac:dyDescent="0.25">
      <c r="A115" s="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</row>
    <row r="116" spans="1:36" ht="18" customHeight="1" x14ac:dyDescent="0.25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</row>
    <row r="117" spans="1:36" ht="18" customHeight="1" x14ac:dyDescent="0.25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</row>
    <row r="118" spans="1:36" ht="18" customHeight="1" x14ac:dyDescent="0.25">
      <c r="A118" s="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</row>
    <row r="119" spans="1:36" ht="18" customHeight="1" x14ac:dyDescent="0.25">
      <c r="A119" s="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</row>
    <row r="120" spans="1:36" ht="18" customHeight="1" x14ac:dyDescent="0.25">
      <c r="A120" s="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</row>
    <row r="121" spans="1:36" ht="18" customHeight="1" x14ac:dyDescent="0.25">
      <c r="A121" s="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</row>
    <row r="122" spans="1:36" ht="18" customHeight="1" x14ac:dyDescent="0.25">
      <c r="A122" s="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</row>
    <row r="123" spans="1:36" ht="18" customHeight="1" x14ac:dyDescent="0.25">
      <c r="A123" s="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</row>
    <row r="124" spans="1:36" ht="18" customHeight="1" x14ac:dyDescent="0.25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</row>
    <row r="125" spans="1:36" ht="18" customHeight="1" x14ac:dyDescent="0.25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</row>
    <row r="126" spans="1:36" ht="18" customHeight="1" x14ac:dyDescent="0.25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</row>
    <row r="127" spans="1:36" ht="18" customHeight="1" x14ac:dyDescent="0.25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</row>
    <row r="128" spans="1:36" ht="18" customHeight="1" x14ac:dyDescent="0.25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</row>
    <row r="129" spans="1:36" ht="18" customHeight="1" x14ac:dyDescent="0.25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</row>
    <row r="130" spans="1:36" ht="18" customHeight="1" x14ac:dyDescent="0.25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</row>
    <row r="131" spans="1:36" ht="18" customHeight="1" x14ac:dyDescent="0.25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</row>
    <row r="132" spans="1:36" ht="18" customHeight="1" x14ac:dyDescent="0.25">
      <c r="A132" s="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</row>
    <row r="133" spans="1:36" ht="18" customHeight="1" x14ac:dyDescent="0.25">
      <c r="A133" s="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</row>
    <row r="134" spans="1:36" ht="18" customHeight="1" x14ac:dyDescent="0.25">
      <c r="A134" s="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</row>
    <row r="135" spans="1:36" ht="18" customHeight="1" x14ac:dyDescent="0.25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</row>
    <row r="136" spans="1:36" ht="18" customHeight="1" x14ac:dyDescent="0.25">
      <c r="A136" s="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</row>
    <row r="137" spans="1:36" ht="18" customHeight="1" x14ac:dyDescent="0.25">
      <c r="A137" s="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</row>
    <row r="138" spans="1:36" ht="18" customHeight="1" x14ac:dyDescent="0.25">
      <c r="A138" s="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</row>
    <row r="139" spans="1:36" ht="18" customHeight="1" x14ac:dyDescent="0.25">
      <c r="A139" s="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</row>
    <row r="140" spans="1:36" ht="18" customHeight="1" x14ac:dyDescent="0.25">
      <c r="A140" s="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</row>
    <row r="141" spans="1:36" ht="18" customHeight="1" x14ac:dyDescent="0.25">
      <c r="A141" s="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</row>
    <row r="142" spans="1:36" ht="18" customHeight="1" x14ac:dyDescent="0.25">
      <c r="A142" s="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</row>
    <row r="143" spans="1:36" ht="18" customHeight="1" x14ac:dyDescent="0.25">
      <c r="A143" s="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</row>
    <row r="144" spans="1:36" ht="18" customHeight="1" x14ac:dyDescent="0.25">
      <c r="A144" s="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</row>
    <row r="145" spans="1:36" ht="18" customHeight="1" x14ac:dyDescent="0.25">
      <c r="A145" s="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</row>
    <row r="146" spans="1:36" ht="18" customHeight="1" x14ac:dyDescent="0.25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</row>
    <row r="147" spans="1:36" ht="18" customHeight="1" x14ac:dyDescent="0.25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</row>
    <row r="148" spans="1:36" ht="18" customHeight="1" x14ac:dyDescent="0.25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</row>
    <row r="149" spans="1:36" ht="18" customHeight="1" x14ac:dyDescent="0.25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</row>
    <row r="150" spans="1:36" ht="18" customHeight="1" x14ac:dyDescent="0.25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</row>
    <row r="151" spans="1:36" ht="18" customHeight="1" x14ac:dyDescent="0.25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</row>
    <row r="152" spans="1:36" ht="18" customHeight="1" x14ac:dyDescent="0.25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</row>
    <row r="153" spans="1:36" ht="18" customHeight="1" x14ac:dyDescent="0.25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</row>
    <row r="154" spans="1:36" ht="18" customHeight="1" x14ac:dyDescent="0.25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</row>
    <row r="155" spans="1:36" ht="18" customHeight="1" x14ac:dyDescent="0.25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</row>
    <row r="156" spans="1:36" ht="18" customHeight="1" x14ac:dyDescent="0.25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</row>
    <row r="157" spans="1:36" ht="18" customHeight="1" x14ac:dyDescent="0.25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</row>
    <row r="158" spans="1:36" ht="18" customHeight="1" x14ac:dyDescent="0.25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</row>
    <row r="159" spans="1:36" ht="18" customHeight="1" x14ac:dyDescent="0.25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</row>
    <row r="160" spans="1:36" ht="18" customHeight="1" x14ac:dyDescent="0.25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</row>
    <row r="161" spans="1:36" ht="18" customHeight="1" x14ac:dyDescent="0.25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</row>
    <row r="162" spans="1:36" ht="18" customHeight="1" x14ac:dyDescent="0.25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</row>
    <row r="163" spans="1:36" ht="18" customHeight="1" x14ac:dyDescent="0.25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</row>
    <row r="164" spans="1:36" ht="18" customHeight="1" x14ac:dyDescent="0.25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</row>
    <row r="165" spans="1:36" ht="18" customHeight="1" x14ac:dyDescent="0.25">
      <c r="A165" s="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</row>
    <row r="166" spans="1:36" ht="18" customHeight="1" x14ac:dyDescent="0.25">
      <c r="A166" s="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</row>
    <row r="167" spans="1:36" ht="18" customHeight="1" x14ac:dyDescent="0.25">
      <c r="A167" s="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</row>
    <row r="168" spans="1:36" ht="18" customHeight="1" x14ac:dyDescent="0.25">
      <c r="A168" s="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</row>
    <row r="169" spans="1:36" ht="18" customHeight="1" x14ac:dyDescent="0.25">
      <c r="A169" s="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</row>
    <row r="170" spans="1:36" ht="18" customHeight="1" x14ac:dyDescent="0.25">
      <c r="A170" s="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</row>
    <row r="171" spans="1:36" ht="18" customHeight="1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</row>
    <row r="172" spans="1:36" ht="18" customHeight="1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</row>
    <row r="173" spans="1:36" ht="18" customHeight="1" x14ac:dyDescent="0.25">
      <c r="A173" s="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</row>
    <row r="174" spans="1:36" ht="18" customHeight="1" x14ac:dyDescent="0.25">
      <c r="A174" s="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</row>
    <row r="175" spans="1:36" ht="18" customHeight="1" x14ac:dyDescent="0.25">
      <c r="A175" s="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</row>
    <row r="176" spans="1:36" ht="18" customHeight="1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</row>
    <row r="177" spans="1:36" ht="18" customHeight="1" x14ac:dyDescent="0.25">
      <c r="A177" s="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</row>
    <row r="178" spans="1:36" ht="18" customHeight="1" x14ac:dyDescent="0.25">
      <c r="A178" s="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</row>
    <row r="179" spans="1:36" ht="18" customHeight="1" x14ac:dyDescent="0.25">
      <c r="A179" s="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</row>
    <row r="180" spans="1:36" ht="18" customHeight="1" x14ac:dyDescent="0.25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</row>
    <row r="181" spans="1:36" ht="18" customHeight="1" x14ac:dyDescent="0.25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</row>
    <row r="182" spans="1:36" ht="18" customHeight="1" x14ac:dyDescent="0.25">
      <c r="A182" s="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</row>
    <row r="183" spans="1:36" ht="18" customHeight="1" x14ac:dyDescent="0.25">
      <c r="A183" s="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</row>
    <row r="184" spans="1:36" ht="18" customHeight="1" x14ac:dyDescent="0.25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</row>
    <row r="185" spans="1:36" ht="18" customHeight="1" x14ac:dyDescent="0.25">
      <c r="A185" s="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</row>
    <row r="186" spans="1:36" ht="18" customHeight="1" x14ac:dyDescent="0.25">
      <c r="A186" s="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</row>
    <row r="187" spans="1:36" ht="18" customHeight="1" x14ac:dyDescent="0.25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</row>
    <row r="188" spans="1:36" ht="18" customHeight="1" x14ac:dyDescent="0.25">
      <c r="A188" s="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</row>
    <row r="189" spans="1:36" ht="18" customHeight="1" x14ac:dyDescent="0.25">
      <c r="A189" s="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</row>
    <row r="190" spans="1:36" ht="18" customHeight="1" x14ac:dyDescent="0.25">
      <c r="A190" s="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  <row r="191" spans="1:36" ht="18" customHeight="1" x14ac:dyDescent="0.25">
      <c r="A191" s="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 spans="1:36" ht="18" customHeight="1" x14ac:dyDescent="0.25">
      <c r="A192" s="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</row>
    <row r="193" spans="1:36" ht="18" customHeight="1" x14ac:dyDescent="0.25">
      <c r="A193" s="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</row>
    <row r="194" spans="1:36" ht="18" customHeight="1" x14ac:dyDescent="0.25">
      <c r="A194" s="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</row>
    <row r="195" spans="1:36" ht="18" customHeight="1" x14ac:dyDescent="0.25">
      <c r="A195" s="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</row>
    <row r="196" spans="1:36" ht="18" customHeight="1" x14ac:dyDescent="0.25">
      <c r="A196" s="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</row>
    <row r="197" spans="1:36" ht="18" customHeight="1" x14ac:dyDescent="0.25">
      <c r="A197" s="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</row>
    <row r="198" spans="1:36" ht="18" customHeight="1" x14ac:dyDescent="0.25">
      <c r="A198" s="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</row>
    <row r="199" spans="1:36" ht="18" customHeight="1" x14ac:dyDescent="0.25">
      <c r="A199" s="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</row>
    <row r="200" spans="1:36" ht="18" customHeight="1" x14ac:dyDescent="0.25">
      <c r="A200" s="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</row>
    <row r="201" spans="1:36" ht="18" customHeight="1" x14ac:dyDescent="0.25">
      <c r="A201" s="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</row>
    <row r="202" spans="1:36" ht="18" customHeight="1" x14ac:dyDescent="0.25">
      <c r="A202" s="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</row>
    <row r="203" spans="1:36" ht="18" customHeight="1" x14ac:dyDescent="0.25">
      <c r="A203" s="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</row>
    <row r="204" spans="1:36" ht="18" customHeight="1" x14ac:dyDescent="0.25">
      <c r="A204" s="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</row>
    <row r="205" spans="1:36" ht="18" customHeight="1" x14ac:dyDescent="0.25">
      <c r="A205" s="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</row>
    <row r="206" spans="1:36" ht="18" customHeight="1" x14ac:dyDescent="0.25">
      <c r="A206" s="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</row>
    <row r="207" spans="1:36" ht="18" customHeight="1" x14ac:dyDescent="0.25">
      <c r="A207" s="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</row>
    <row r="208" spans="1:36" ht="18" customHeight="1" x14ac:dyDescent="0.25">
      <c r="A208" s="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</row>
    <row r="209" spans="1:36" ht="18" customHeight="1" x14ac:dyDescent="0.25">
      <c r="A209" s="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</row>
    <row r="210" spans="1:36" ht="18" customHeight="1" x14ac:dyDescent="0.25">
      <c r="A210" s="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</row>
    <row r="211" spans="1:36" ht="18" customHeight="1" x14ac:dyDescent="0.25">
      <c r="A211" s="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</row>
    <row r="212" spans="1:36" ht="18" customHeight="1" x14ac:dyDescent="0.25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</row>
    <row r="213" spans="1:36" ht="18" customHeight="1" x14ac:dyDescent="0.25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</row>
    <row r="214" spans="1:36" ht="18" customHeight="1" x14ac:dyDescent="0.25">
      <c r="A214" s="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</row>
    <row r="215" spans="1:36" ht="18" customHeight="1" x14ac:dyDescent="0.25">
      <c r="A215" s="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</row>
    <row r="216" spans="1:36" ht="18" customHeight="1" x14ac:dyDescent="0.25">
      <c r="A216" s="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</row>
    <row r="217" spans="1:36" ht="18" customHeight="1" x14ac:dyDescent="0.25">
      <c r="A217" s="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</row>
    <row r="218" spans="1:36" ht="18" customHeight="1" x14ac:dyDescent="0.25">
      <c r="A218" s="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</row>
    <row r="219" spans="1:36" ht="18" customHeight="1" x14ac:dyDescent="0.25">
      <c r="A219" s="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</row>
    <row r="220" spans="1:36" ht="18" customHeight="1" x14ac:dyDescent="0.25">
      <c r="A220" s="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</row>
    <row r="221" spans="1:36" ht="18" customHeight="1" x14ac:dyDescent="0.25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</row>
    <row r="222" spans="1:36" ht="18" customHeight="1" x14ac:dyDescent="0.25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</row>
    <row r="223" spans="1:36" ht="18" customHeight="1" x14ac:dyDescent="0.25">
      <c r="A223" s="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</row>
    <row r="224" spans="1:36" ht="18" customHeight="1" x14ac:dyDescent="0.25">
      <c r="A224" s="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</row>
    <row r="225" spans="1:36" ht="18" customHeight="1" x14ac:dyDescent="0.25">
      <c r="A225" s="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</row>
    <row r="226" spans="1:36" ht="18" customHeight="1" x14ac:dyDescent="0.25">
      <c r="A226" s="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</row>
    <row r="227" spans="1:36" ht="18" customHeight="1" x14ac:dyDescent="0.25">
      <c r="A227" s="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</row>
    <row r="228" spans="1:36" ht="18" customHeight="1" x14ac:dyDescent="0.25">
      <c r="A228" s="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</row>
    <row r="229" spans="1:36" ht="18" customHeight="1" x14ac:dyDescent="0.25">
      <c r="A229" s="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</row>
    <row r="230" spans="1:36" ht="18" customHeight="1" x14ac:dyDescent="0.25">
      <c r="A230" s="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</row>
    <row r="231" spans="1:36" ht="18" customHeight="1" x14ac:dyDescent="0.25">
      <c r="A231" s="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</row>
    <row r="232" spans="1:36" ht="18" customHeight="1" x14ac:dyDescent="0.25">
      <c r="A232" s="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</row>
    <row r="233" spans="1:36" ht="18" customHeight="1" x14ac:dyDescent="0.25">
      <c r="A233" s="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</row>
    <row r="234" spans="1:36" ht="18" customHeight="1" x14ac:dyDescent="0.25">
      <c r="A234" s="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</row>
    <row r="235" spans="1:36" ht="18" customHeight="1" x14ac:dyDescent="0.25">
      <c r="A235" s="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 spans="1:36" ht="18" customHeight="1" x14ac:dyDescent="0.25">
      <c r="A236" s="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 spans="1:36" ht="18" customHeight="1" x14ac:dyDescent="0.25">
      <c r="A237" s="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</row>
    <row r="238" spans="1:36" ht="18" customHeight="1" x14ac:dyDescent="0.25">
      <c r="A238" s="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</row>
    <row r="239" spans="1:36" ht="18" customHeight="1" x14ac:dyDescent="0.25">
      <c r="A239" s="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</row>
    <row r="240" spans="1:36" ht="18" customHeight="1" x14ac:dyDescent="0.25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</row>
    <row r="241" spans="1:36" ht="18" customHeight="1" x14ac:dyDescent="0.25">
      <c r="A241" s="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</row>
    <row r="242" spans="1:36" ht="18" customHeight="1" x14ac:dyDescent="0.25">
      <c r="A242" s="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</row>
    <row r="243" spans="1:36" ht="18" customHeight="1" x14ac:dyDescent="0.25">
      <c r="A243" s="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</row>
    <row r="244" spans="1:36" ht="18" customHeight="1" x14ac:dyDescent="0.25">
      <c r="A244" s="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</row>
    <row r="245" spans="1:36" ht="18" customHeight="1" x14ac:dyDescent="0.25">
      <c r="A245" s="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</row>
    <row r="246" spans="1:36" ht="18" customHeight="1" x14ac:dyDescent="0.25">
      <c r="A246" s="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</row>
    <row r="247" spans="1:36" ht="18" customHeight="1" x14ac:dyDescent="0.25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</row>
    <row r="248" spans="1:36" ht="18" customHeight="1" x14ac:dyDescent="0.25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</row>
    <row r="249" spans="1:36" ht="18" customHeight="1" x14ac:dyDescent="0.25">
      <c r="A249" s="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</row>
    <row r="250" spans="1:36" ht="18" customHeight="1" x14ac:dyDescent="0.25">
      <c r="A250" s="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</row>
    <row r="251" spans="1:36" ht="18" customHeight="1" x14ac:dyDescent="0.25">
      <c r="A251" s="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</row>
    <row r="252" spans="1:36" ht="18" customHeight="1" x14ac:dyDescent="0.25">
      <c r="A252" s="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</row>
    <row r="253" spans="1:36" ht="18" customHeight="1" x14ac:dyDescent="0.25">
      <c r="A253" s="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</row>
    <row r="254" spans="1:36" ht="18" customHeight="1" x14ac:dyDescent="0.25">
      <c r="A254" s="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</row>
    <row r="255" spans="1:36" ht="18" customHeight="1" x14ac:dyDescent="0.25">
      <c r="A255" s="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</row>
    <row r="256" spans="1:36" ht="18" customHeight="1" x14ac:dyDescent="0.25">
      <c r="A256" s="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</row>
    <row r="257" spans="1:36" ht="18" customHeight="1" x14ac:dyDescent="0.25">
      <c r="A257" s="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</row>
    <row r="258" spans="1:36" ht="18" customHeight="1" x14ac:dyDescent="0.25">
      <c r="A258" s="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</row>
    <row r="259" spans="1:36" ht="18" customHeight="1" x14ac:dyDescent="0.25">
      <c r="A259" s="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</row>
    <row r="260" spans="1:36" ht="18" customHeight="1" x14ac:dyDescent="0.25">
      <c r="A260" s="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</row>
    <row r="261" spans="1:36" ht="18" customHeight="1" x14ac:dyDescent="0.25">
      <c r="A261" s="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</row>
    <row r="262" spans="1:36" ht="18" customHeight="1" x14ac:dyDescent="0.25">
      <c r="A262" s="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</row>
    <row r="263" spans="1:36" ht="18" customHeight="1" x14ac:dyDescent="0.25">
      <c r="A263" s="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</row>
    <row r="264" spans="1:36" ht="18" customHeight="1" x14ac:dyDescent="0.25">
      <c r="A264" s="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</row>
    <row r="265" spans="1:36" ht="18" customHeight="1" x14ac:dyDescent="0.25">
      <c r="A265" s="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</row>
    <row r="266" spans="1:36" ht="18" customHeight="1" x14ac:dyDescent="0.25">
      <c r="A266" s="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</row>
    <row r="267" spans="1:36" ht="18" customHeight="1" x14ac:dyDescent="0.25">
      <c r="A267" s="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</row>
    <row r="268" spans="1:36" ht="18" customHeight="1" x14ac:dyDescent="0.25">
      <c r="A268" s="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</row>
    <row r="269" spans="1:36" ht="18" customHeight="1" x14ac:dyDescent="0.25">
      <c r="A269" s="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</row>
    <row r="270" spans="1:36" ht="18" customHeight="1" x14ac:dyDescent="0.25">
      <c r="A270" s="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  <row r="271" spans="1:36" ht="18" customHeight="1" x14ac:dyDescent="0.25">
      <c r="A271" s="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</row>
    <row r="272" spans="1:36" ht="18" customHeight="1" x14ac:dyDescent="0.25">
      <c r="A272" s="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</row>
    <row r="273" spans="1:36" ht="18" customHeight="1" x14ac:dyDescent="0.25">
      <c r="A273" s="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</row>
    <row r="274" spans="1:36" ht="18" customHeight="1" x14ac:dyDescent="0.25">
      <c r="A274" s="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</row>
    <row r="275" spans="1:36" ht="18" customHeight="1" x14ac:dyDescent="0.25">
      <c r="A275" s="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</row>
    <row r="276" spans="1:36" ht="18" customHeight="1" x14ac:dyDescent="0.25">
      <c r="A276" s="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spans="1:36" ht="18" customHeight="1" x14ac:dyDescent="0.25">
      <c r="A277" s="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1:36" ht="18" customHeight="1" x14ac:dyDescent="0.25">
      <c r="A278" s="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1:36" ht="18" customHeight="1" x14ac:dyDescent="0.25">
      <c r="A279" s="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1:36" ht="18" customHeight="1" x14ac:dyDescent="0.25">
      <c r="A280" s="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1:36" ht="18" customHeight="1" x14ac:dyDescent="0.25">
      <c r="A281" s="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1:36" ht="18" customHeight="1" x14ac:dyDescent="0.25">
      <c r="A282" s="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1:36" ht="18" customHeight="1" x14ac:dyDescent="0.25">
      <c r="A283" s="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1:36" ht="18" customHeight="1" x14ac:dyDescent="0.25">
      <c r="A284" s="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1:36" ht="18" customHeight="1" x14ac:dyDescent="0.25">
      <c r="A285" s="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1:36" ht="18" customHeight="1" x14ac:dyDescent="0.25">
      <c r="A286" s="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1:36" ht="18" customHeight="1" x14ac:dyDescent="0.25">
      <c r="A287" s="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1:36" ht="18" customHeight="1" x14ac:dyDescent="0.25">
      <c r="A288" s="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1:36" ht="18" customHeight="1" x14ac:dyDescent="0.25">
      <c r="A289" s="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1:36" ht="18" customHeight="1" x14ac:dyDescent="0.25">
      <c r="A290" s="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1:36" ht="18" customHeight="1" x14ac:dyDescent="0.25">
      <c r="A291" s="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1:36" ht="18" customHeight="1" x14ac:dyDescent="0.25">
      <c r="A292" s="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1:36" ht="18" customHeight="1" x14ac:dyDescent="0.25">
      <c r="A293" s="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1:36" ht="18" customHeight="1" x14ac:dyDescent="0.25">
      <c r="A294" s="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1:36" ht="18" customHeight="1" x14ac:dyDescent="0.25">
      <c r="A295" s="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1:36" ht="18" customHeight="1" x14ac:dyDescent="0.25">
      <c r="A296" s="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1:36" ht="18" customHeight="1" x14ac:dyDescent="0.25">
      <c r="A297" s="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1:36" ht="18" customHeight="1" x14ac:dyDescent="0.25">
      <c r="A298" s="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1:36" ht="18" customHeight="1" x14ac:dyDescent="0.25">
      <c r="A299" s="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1:36" ht="18" customHeight="1" x14ac:dyDescent="0.25">
      <c r="A300" s="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1:36" ht="18" customHeight="1" x14ac:dyDescent="0.25">
      <c r="A301" s="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1:36" ht="18" customHeight="1" x14ac:dyDescent="0.25">
      <c r="A302" s="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1:36" ht="18" customHeight="1" x14ac:dyDescent="0.25">
      <c r="A303" s="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1:36" ht="18" customHeight="1" x14ac:dyDescent="0.25">
      <c r="A304" s="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1:36" ht="18" customHeight="1" x14ac:dyDescent="0.25">
      <c r="A305" s="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1:36" ht="18" customHeight="1" x14ac:dyDescent="0.25">
      <c r="A306" s="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1:36" ht="18" customHeight="1" x14ac:dyDescent="0.25">
      <c r="A307" s="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1:36" ht="18" customHeight="1" x14ac:dyDescent="0.25">
      <c r="A308" s="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1:36" ht="18" customHeight="1" x14ac:dyDescent="0.25">
      <c r="A309" s="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1:36" ht="18" customHeight="1" x14ac:dyDescent="0.25">
      <c r="A310" s="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1:36" ht="18" customHeight="1" x14ac:dyDescent="0.25">
      <c r="A311" s="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1:36" ht="18" customHeight="1" x14ac:dyDescent="0.25">
      <c r="A312" s="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1:36" ht="18" customHeight="1" x14ac:dyDescent="0.25">
      <c r="A313" s="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1:36" ht="18" customHeight="1" x14ac:dyDescent="0.25">
      <c r="A314" s="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1:36" ht="18" customHeight="1" x14ac:dyDescent="0.25">
      <c r="A315" s="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1:36" ht="18" customHeight="1" x14ac:dyDescent="0.25">
      <c r="A316" s="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1:36" ht="18" customHeight="1" x14ac:dyDescent="0.25">
      <c r="A317" s="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1:36" ht="18" customHeight="1" x14ac:dyDescent="0.25">
      <c r="A318" s="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1:36" ht="18" customHeight="1" x14ac:dyDescent="0.25">
      <c r="A319" s="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1:36" ht="18" customHeight="1" x14ac:dyDescent="0.25">
      <c r="A320" s="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1:36" ht="18" customHeight="1" x14ac:dyDescent="0.25">
      <c r="A321" s="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1:36" ht="18" customHeight="1" x14ac:dyDescent="0.25">
      <c r="A322" s="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1:36" ht="18" customHeight="1" x14ac:dyDescent="0.25">
      <c r="A323" s="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1:36" ht="18" customHeight="1" x14ac:dyDescent="0.25">
      <c r="A324" s="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1:36" ht="18" customHeight="1" x14ac:dyDescent="0.25">
      <c r="A325" s="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1:36" ht="18" customHeight="1" x14ac:dyDescent="0.25">
      <c r="A326" s="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1:36" ht="18" customHeight="1" x14ac:dyDescent="0.25">
      <c r="A327" s="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  <row r="328" spans="1:36" ht="18" customHeight="1" x14ac:dyDescent="0.25">
      <c r="A328" s="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</row>
    <row r="329" spans="1:36" ht="18" customHeight="1" x14ac:dyDescent="0.25">
      <c r="A329" s="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</row>
    <row r="330" spans="1:36" ht="18" customHeight="1" x14ac:dyDescent="0.25">
      <c r="A330" s="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</row>
    <row r="331" spans="1:36" ht="18" customHeight="1" x14ac:dyDescent="0.25">
      <c r="A331" s="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</row>
    <row r="332" spans="1:36" ht="18" customHeight="1" x14ac:dyDescent="0.25">
      <c r="A332" s="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</row>
    <row r="333" spans="1:36" ht="18" customHeight="1" x14ac:dyDescent="0.25">
      <c r="A333" s="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</row>
    <row r="334" spans="1:36" ht="18" customHeight="1" x14ac:dyDescent="0.25">
      <c r="A334" s="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</row>
    <row r="335" spans="1:36" ht="18" customHeight="1" x14ac:dyDescent="0.25">
      <c r="A335" s="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</row>
    <row r="336" spans="1:36" ht="18" customHeight="1" x14ac:dyDescent="0.25">
      <c r="A336" s="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</row>
    <row r="337" spans="1:36" ht="18" customHeight="1" x14ac:dyDescent="0.25">
      <c r="A337" s="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</row>
    <row r="338" spans="1:36" ht="18" customHeight="1" x14ac:dyDescent="0.25">
      <c r="A338" s="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</row>
    <row r="339" spans="1:36" ht="18" customHeight="1" x14ac:dyDescent="0.25">
      <c r="A339" s="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</row>
    <row r="340" spans="1:36" ht="18" customHeight="1" x14ac:dyDescent="0.25">
      <c r="A340" s="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</row>
    <row r="341" spans="1:36" ht="18" customHeight="1" x14ac:dyDescent="0.25">
      <c r="A341" s="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</row>
    <row r="342" spans="1:36" ht="18" customHeight="1" x14ac:dyDescent="0.25">
      <c r="A342" s="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</row>
    <row r="343" spans="1:36" ht="18" customHeight="1" x14ac:dyDescent="0.25">
      <c r="A343" s="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</row>
    <row r="344" spans="1:36" ht="18" customHeight="1" x14ac:dyDescent="0.25">
      <c r="A344" s="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</row>
    <row r="345" spans="1:36" ht="18" customHeight="1" x14ac:dyDescent="0.25">
      <c r="A345" s="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</row>
    <row r="346" spans="1:36" ht="18" customHeight="1" x14ac:dyDescent="0.25">
      <c r="A346" s="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</row>
    <row r="347" spans="1:36" ht="18" customHeight="1" x14ac:dyDescent="0.25">
      <c r="A347" s="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</row>
    <row r="348" spans="1:36" ht="18" customHeight="1" x14ac:dyDescent="0.25">
      <c r="A348" s="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</row>
    <row r="349" spans="1:36" ht="18" customHeight="1" x14ac:dyDescent="0.25">
      <c r="A349" s="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</row>
    <row r="350" spans="1:36" ht="18" customHeight="1" x14ac:dyDescent="0.25">
      <c r="A350" s="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</row>
    <row r="351" spans="1:36" ht="18" customHeight="1" x14ac:dyDescent="0.25">
      <c r="A351" s="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</row>
    <row r="352" spans="1:36" ht="18" customHeight="1" x14ac:dyDescent="0.25">
      <c r="A352" s="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</row>
    <row r="353" spans="1:36" ht="18" customHeight="1" x14ac:dyDescent="0.25">
      <c r="A353" s="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</row>
    <row r="354" spans="1:36" ht="18" customHeight="1" x14ac:dyDescent="0.25">
      <c r="A354" s="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</row>
    <row r="355" spans="1:36" ht="18" customHeight="1" x14ac:dyDescent="0.25">
      <c r="A355" s="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</row>
    <row r="356" spans="1:36" ht="18" customHeight="1" x14ac:dyDescent="0.25">
      <c r="A356" s="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</row>
    <row r="357" spans="1:36" ht="18" customHeight="1" x14ac:dyDescent="0.25">
      <c r="A357" s="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</row>
    <row r="358" spans="1:36" ht="18" customHeight="1" x14ac:dyDescent="0.25">
      <c r="A358" s="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</row>
    <row r="359" spans="1:36" ht="18" customHeight="1" x14ac:dyDescent="0.25">
      <c r="A359" s="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</row>
    <row r="360" spans="1:36" ht="18" customHeight="1" x14ac:dyDescent="0.25">
      <c r="A360" s="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</row>
    <row r="361" spans="1:36" ht="18" customHeight="1" x14ac:dyDescent="0.25">
      <c r="A361" s="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</row>
    <row r="362" spans="1:36" ht="18" customHeight="1" x14ac:dyDescent="0.25">
      <c r="A362" s="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</row>
    <row r="363" spans="1:36" ht="18" customHeight="1" x14ac:dyDescent="0.25">
      <c r="A363" s="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</row>
    <row r="364" spans="1:36" ht="18" customHeight="1" x14ac:dyDescent="0.25">
      <c r="A364" s="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</row>
    <row r="365" spans="1:36" ht="18" customHeight="1" x14ac:dyDescent="0.25">
      <c r="A365" s="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</row>
    <row r="366" spans="1:36" ht="18" customHeight="1" x14ac:dyDescent="0.25">
      <c r="A366" s="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</row>
    <row r="367" spans="1:36" ht="18" customHeight="1" x14ac:dyDescent="0.25">
      <c r="A367" s="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</row>
    <row r="368" spans="1:36" ht="18" customHeight="1" x14ac:dyDescent="0.25">
      <c r="A368" s="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</row>
    <row r="369" spans="1:36" ht="18" customHeight="1" x14ac:dyDescent="0.25">
      <c r="A369" s="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</row>
    <row r="370" spans="1:36" ht="18" customHeight="1" x14ac:dyDescent="0.25">
      <c r="A370" s="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</row>
    <row r="371" spans="1:36" ht="18" customHeight="1" x14ac:dyDescent="0.25">
      <c r="A371" s="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</row>
    <row r="372" spans="1:36" ht="18" customHeight="1" x14ac:dyDescent="0.25">
      <c r="A372" s="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</row>
    <row r="373" spans="1:36" ht="18" customHeight="1" x14ac:dyDescent="0.25">
      <c r="A373" s="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</row>
    <row r="374" spans="1:36" ht="18" customHeight="1" x14ac:dyDescent="0.25">
      <c r="A374" s="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</row>
    <row r="375" spans="1:36" ht="18" customHeight="1" x14ac:dyDescent="0.25">
      <c r="A375" s="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</row>
    <row r="376" spans="1:36" ht="18" customHeight="1" x14ac:dyDescent="0.25">
      <c r="A376" s="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</row>
    <row r="377" spans="1:36" ht="18" customHeight="1" x14ac:dyDescent="0.25">
      <c r="A377" s="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</row>
    <row r="378" spans="1:36" ht="18" customHeight="1" x14ac:dyDescent="0.25">
      <c r="A378" s="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</row>
    <row r="379" spans="1:36" ht="18" customHeight="1" x14ac:dyDescent="0.25">
      <c r="A379" s="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</row>
    <row r="380" spans="1:36" ht="18" customHeight="1" x14ac:dyDescent="0.25">
      <c r="A380" s="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</row>
    <row r="381" spans="1:36" ht="18" customHeight="1" x14ac:dyDescent="0.25">
      <c r="A381" s="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</row>
    <row r="382" spans="1:36" ht="18" customHeight="1" x14ac:dyDescent="0.25">
      <c r="A382" s="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</row>
    <row r="383" spans="1:36" ht="18" customHeight="1" x14ac:dyDescent="0.25">
      <c r="A383" s="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</row>
    <row r="384" spans="1:36" ht="18" customHeight="1" x14ac:dyDescent="0.25">
      <c r="A384" s="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</row>
    <row r="385" spans="1:36" ht="18" customHeight="1" x14ac:dyDescent="0.25">
      <c r="A385" s="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</row>
    <row r="386" spans="1:36" ht="18" customHeight="1" x14ac:dyDescent="0.25">
      <c r="A386" s="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</row>
    <row r="387" spans="1:36" ht="18" customHeight="1" x14ac:dyDescent="0.25">
      <c r="A387" s="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</row>
    <row r="388" spans="1:36" ht="18" customHeight="1" x14ac:dyDescent="0.25">
      <c r="A388" s="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</row>
    <row r="389" spans="1:36" ht="18" customHeight="1" x14ac:dyDescent="0.25">
      <c r="A389" s="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</row>
    <row r="390" spans="1:36" ht="18" customHeight="1" x14ac:dyDescent="0.25">
      <c r="A390" s="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</row>
    <row r="391" spans="1:36" ht="18" customHeight="1" x14ac:dyDescent="0.25">
      <c r="A391" s="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</row>
    <row r="392" spans="1:36" ht="18" customHeight="1" x14ac:dyDescent="0.25">
      <c r="A392" s="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</row>
    <row r="393" spans="1:36" ht="18" customHeight="1" x14ac:dyDescent="0.25">
      <c r="A393" s="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</row>
    <row r="394" spans="1:36" ht="18" customHeight="1" x14ac:dyDescent="0.25">
      <c r="A394" s="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</row>
    <row r="395" spans="1:36" ht="18" customHeight="1" x14ac:dyDescent="0.25">
      <c r="A395" s="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</row>
    <row r="396" spans="1:36" ht="18" customHeight="1" x14ac:dyDescent="0.25">
      <c r="A396" s="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</row>
    <row r="397" spans="1:36" ht="18" customHeight="1" x14ac:dyDescent="0.25">
      <c r="A397" s="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</row>
    <row r="398" spans="1:36" ht="18" customHeight="1" x14ac:dyDescent="0.25">
      <c r="A398" s="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</row>
    <row r="399" spans="1:36" ht="18" customHeight="1" x14ac:dyDescent="0.25">
      <c r="A399" s="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</row>
    <row r="400" spans="1:36" ht="18" customHeight="1" x14ac:dyDescent="0.25">
      <c r="A400" s="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</row>
    <row r="401" spans="1:36" ht="18" customHeight="1" x14ac:dyDescent="0.25">
      <c r="A401" s="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</row>
    <row r="402" spans="1:36" ht="18" customHeight="1" x14ac:dyDescent="0.25">
      <c r="A402" s="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</row>
    <row r="403" spans="1:36" ht="18" customHeight="1" x14ac:dyDescent="0.25">
      <c r="A403" s="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</row>
    <row r="404" spans="1:36" ht="18" customHeight="1" x14ac:dyDescent="0.25">
      <c r="A404" s="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</row>
    <row r="405" spans="1:36" ht="18" customHeight="1" x14ac:dyDescent="0.25">
      <c r="A405" s="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</row>
    <row r="406" spans="1:36" ht="18" customHeight="1" x14ac:dyDescent="0.25">
      <c r="A406" s="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</row>
    <row r="407" spans="1:36" ht="18" customHeight="1" x14ac:dyDescent="0.25">
      <c r="A407" s="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</row>
    <row r="408" spans="1:36" ht="18" customHeight="1" x14ac:dyDescent="0.25">
      <c r="A408" s="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</row>
    <row r="409" spans="1:36" ht="18" customHeight="1" x14ac:dyDescent="0.25">
      <c r="A409" s="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</row>
    <row r="410" spans="1:36" ht="18" customHeight="1" x14ac:dyDescent="0.25">
      <c r="A410" s="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</row>
    <row r="411" spans="1:36" ht="18" customHeight="1" x14ac:dyDescent="0.25">
      <c r="A411" s="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</row>
    <row r="412" spans="1:36" ht="18" customHeight="1" x14ac:dyDescent="0.25">
      <c r="A412" s="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</row>
    <row r="413" spans="1:36" ht="18" customHeight="1" x14ac:dyDescent="0.25">
      <c r="A413" s="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</row>
    <row r="414" spans="1:36" ht="18" customHeight="1" x14ac:dyDescent="0.25">
      <c r="A414" s="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</row>
    <row r="415" spans="1:36" ht="18" customHeight="1" x14ac:dyDescent="0.25">
      <c r="A415" s="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</row>
    <row r="416" spans="1:36" ht="18" customHeight="1" x14ac:dyDescent="0.25">
      <c r="A416" s="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</row>
    <row r="417" spans="1:36" ht="18" customHeight="1" x14ac:dyDescent="0.25">
      <c r="A417" s="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</row>
    <row r="418" spans="1:36" ht="18" customHeight="1" x14ac:dyDescent="0.25">
      <c r="A418" s="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</row>
    <row r="419" spans="1:36" ht="18" customHeight="1" x14ac:dyDescent="0.25">
      <c r="A419" s="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</row>
    <row r="420" spans="1:36" ht="18" customHeight="1" x14ac:dyDescent="0.25">
      <c r="A420" s="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</row>
    <row r="421" spans="1:36" ht="18" customHeight="1" x14ac:dyDescent="0.25">
      <c r="A421" s="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</row>
    <row r="422" spans="1:36" ht="18" customHeight="1" x14ac:dyDescent="0.25">
      <c r="A422" s="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</row>
    <row r="423" spans="1:36" ht="18" customHeight="1" x14ac:dyDescent="0.25">
      <c r="A423" s="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</row>
    <row r="424" spans="1:36" ht="18" customHeight="1" x14ac:dyDescent="0.25">
      <c r="A424" s="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</row>
    <row r="425" spans="1:36" ht="18" customHeight="1" x14ac:dyDescent="0.25">
      <c r="A425" s="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</row>
    <row r="426" spans="1:36" ht="18" customHeight="1" x14ac:dyDescent="0.25">
      <c r="A426" s="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</row>
    <row r="427" spans="1:36" ht="18" customHeight="1" x14ac:dyDescent="0.25">
      <c r="A427" s="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</row>
    <row r="428" spans="1:36" ht="18" customHeight="1" x14ac:dyDescent="0.25">
      <c r="A428" s="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</row>
    <row r="429" spans="1:36" ht="18" customHeight="1" x14ac:dyDescent="0.25">
      <c r="A429" s="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</row>
    <row r="430" spans="1:36" ht="18" customHeight="1" x14ac:dyDescent="0.25">
      <c r="A430" s="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</row>
    <row r="431" spans="1:36" ht="18" customHeight="1" x14ac:dyDescent="0.25">
      <c r="A431" s="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</row>
    <row r="432" spans="1:36" ht="18" customHeight="1" x14ac:dyDescent="0.25">
      <c r="A432" s="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</row>
    <row r="433" spans="1:36" ht="18" customHeight="1" x14ac:dyDescent="0.25">
      <c r="A433" s="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</row>
    <row r="434" spans="1:36" ht="18" customHeight="1" x14ac:dyDescent="0.25">
      <c r="A434" s="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</row>
    <row r="435" spans="1:36" ht="18" customHeight="1" x14ac:dyDescent="0.25">
      <c r="A435" s="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</row>
    <row r="436" spans="1:36" ht="18" customHeight="1" x14ac:dyDescent="0.25">
      <c r="A436" s="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</row>
    <row r="437" spans="1:36" ht="18" customHeight="1" x14ac:dyDescent="0.25">
      <c r="A437" s="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</row>
    <row r="438" spans="1:36" ht="18" customHeight="1" x14ac:dyDescent="0.25">
      <c r="A438" s="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</row>
    <row r="439" spans="1:36" ht="18" customHeight="1" x14ac:dyDescent="0.25">
      <c r="A439" s="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</row>
    <row r="440" spans="1:36" ht="18" customHeight="1" x14ac:dyDescent="0.25">
      <c r="A440" s="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</row>
    <row r="441" spans="1:36" ht="18" customHeight="1" x14ac:dyDescent="0.25">
      <c r="A441" s="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</row>
    <row r="442" spans="1:36" ht="18" customHeight="1" x14ac:dyDescent="0.25">
      <c r="A442" s="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</row>
    <row r="443" spans="1:36" ht="18" customHeight="1" x14ac:dyDescent="0.25">
      <c r="A443" s="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</row>
    <row r="444" spans="1:36" ht="18" customHeight="1" x14ac:dyDescent="0.25">
      <c r="A444" s="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</row>
    <row r="445" spans="1:36" ht="18" customHeight="1" x14ac:dyDescent="0.25">
      <c r="A445" s="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</row>
    <row r="446" spans="1:36" ht="18" customHeight="1" x14ac:dyDescent="0.25">
      <c r="A446" s="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</row>
    <row r="447" spans="1:36" ht="18" customHeight="1" x14ac:dyDescent="0.25">
      <c r="A447" s="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</row>
    <row r="448" spans="1:36" ht="18" customHeight="1" x14ac:dyDescent="0.25">
      <c r="A448" s="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</row>
    <row r="449" spans="1:36" ht="18" customHeight="1" x14ac:dyDescent="0.25">
      <c r="A449" s="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</row>
    <row r="450" spans="1:36" ht="18" customHeight="1" x14ac:dyDescent="0.25">
      <c r="A450" s="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</row>
    <row r="451" spans="1:36" ht="18" customHeight="1" x14ac:dyDescent="0.25">
      <c r="A451" s="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</row>
    <row r="452" spans="1:36" ht="18" customHeight="1" x14ac:dyDescent="0.25">
      <c r="A452" s="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</row>
    <row r="453" spans="1:36" ht="18" customHeight="1" x14ac:dyDescent="0.25">
      <c r="A453" s="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</row>
    <row r="454" spans="1:36" ht="18" customHeight="1" x14ac:dyDescent="0.25">
      <c r="A454" s="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</row>
    <row r="455" spans="1:36" ht="18" customHeight="1" x14ac:dyDescent="0.25">
      <c r="A455" s="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</row>
    <row r="456" spans="1:36" ht="18" customHeight="1" x14ac:dyDescent="0.25">
      <c r="A456" s="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</row>
    <row r="457" spans="1:36" ht="18" customHeight="1" x14ac:dyDescent="0.25">
      <c r="A457" s="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</row>
    <row r="458" spans="1:36" ht="18" customHeight="1" x14ac:dyDescent="0.25">
      <c r="A458" s="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</row>
    <row r="459" spans="1:36" ht="18" customHeight="1" x14ac:dyDescent="0.25">
      <c r="A459" s="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</row>
    <row r="460" spans="1:36" ht="18" customHeight="1" x14ac:dyDescent="0.25">
      <c r="A460" s="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</row>
    <row r="461" spans="1:36" ht="18" customHeight="1" x14ac:dyDescent="0.25">
      <c r="A461" s="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</row>
    <row r="462" spans="1:36" ht="18" customHeight="1" x14ac:dyDescent="0.25">
      <c r="A462" s="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</row>
    <row r="463" spans="1:36" ht="18" customHeight="1" x14ac:dyDescent="0.25">
      <c r="A463" s="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</row>
    <row r="464" spans="1:36" ht="18" customHeight="1" x14ac:dyDescent="0.25">
      <c r="A464" s="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</row>
    <row r="465" spans="1:36" ht="18" customHeight="1" x14ac:dyDescent="0.25">
      <c r="A465" s="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</row>
    <row r="466" spans="1:36" ht="18" customHeight="1" x14ac:dyDescent="0.25">
      <c r="A466" s="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</row>
    <row r="467" spans="1:36" ht="18" customHeight="1" x14ac:dyDescent="0.25">
      <c r="A467" s="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</row>
    <row r="468" spans="1:36" ht="18" customHeight="1" x14ac:dyDescent="0.25">
      <c r="A468" s="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</row>
    <row r="469" spans="1:36" ht="18" customHeight="1" x14ac:dyDescent="0.25">
      <c r="A469" s="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</row>
    <row r="470" spans="1:36" ht="18" customHeight="1" x14ac:dyDescent="0.25">
      <c r="A470" s="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</row>
    <row r="471" spans="1:36" ht="18" customHeight="1" x14ac:dyDescent="0.25">
      <c r="A471" s="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</row>
    <row r="472" spans="1:36" ht="18" customHeight="1" x14ac:dyDescent="0.25">
      <c r="A472" s="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</row>
    <row r="473" spans="1:36" ht="18" customHeight="1" x14ac:dyDescent="0.25">
      <c r="A473" s="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</row>
    <row r="474" spans="1:36" ht="18" customHeight="1" x14ac:dyDescent="0.25">
      <c r="A474" s="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</row>
    <row r="475" spans="1:36" ht="18" customHeight="1" x14ac:dyDescent="0.25">
      <c r="A475" s="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</row>
    <row r="476" spans="1:36" ht="18" customHeight="1" x14ac:dyDescent="0.25">
      <c r="A476" s="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</row>
    <row r="477" spans="1:36" ht="18" customHeight="1" x14ac:dyDescent="0.25">
      <c r="A477" s="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</row>
    <row r="478" spans="1:36" ht="18" customHeight="1" x14ac:dyDescent="0.25">
      <c r="A478" s="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</row>
    <row r="479" spans="1:36" ht="18" customHeight="1" x14ac:dyDescent="0.25">
      <c r="A479" s="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</row>
    <row r="480" spans="1:36" ht="18" customHeight="1" x14ac:dyDescent="0.25">
      <c r="A480" s="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</row>
    <row r="481" spans="1:36" ht="18" customHeight="1" x14ac:dyDescent="0.25">
      <c r="A481" s="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</row>
    <row r="482" spans="1:36" ht="18" customHeight="1" x14ac:dyDescent="0.25">
      <c r="A482" s="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</row>
    <row r="483" spans="1:36" ht="18" customHeight="1" x14ac:dyDescent="0.25">
      <c r="A483" s="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</row>
    <row r="484" spans="1:36" ht="18" customHeight="1" x14ac:dyDescent="0.25">
      <c r="A484" s="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</row>
    <row r="485" spans="1:36" ht="18" customHeight="1" x14ac:dyDescent="0.25">
      <c r="A485" s="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</row>
    <row r="486" spans="1:36" ht="18" customHeight="1" x14ac:dyDescent="0.25">
      <c r="A486" s="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</row>
    <row r="487" spans="1:36" ht="18" customHeight="1" x14ac:dyDescent="0.25">
      <c r="A487" s="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</row>
    <row r="488" spans="1:36" ht="18" customHeight="1" x14ac:dyDescent="0.25">
      <c r="A488" s="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</row>
    <row r="489" spans="1:36" ht="18" customHeight="1" x14ac:dyDescent="0.25">
      <c r="A489" s="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</row>
    <row r="490" spans="1:36" ht="18" customHeight="1" x14ac:dyDescent="0.25">
      <c r="A490" s="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</row>
    <row r="491" spans="1:36" ht="18" customHeight="1" x14ac:dyDescent="0.25">
      <c r="A491" s="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</row>
    <row r="492" spans="1:36" ht="18" customHeight="1" x14ac:dyDescent="0.25">
      <c r="A492" s="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</row>
    <row r="493" spans="1:36" ht="18" customHeight="1" x14ac:dyDescent="0.25">
      <c r="A493" s="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</row>
    <row r="494" spans="1:36" ht="18" customHeight="1" x14ac:dyDescent="0.25">
      <c r="A494" s="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</row>
    <row r="495" spans="1:36" ht="18" customHeight="1" x14ac:dyDescent="0.25">
      <c r="A495" s="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</row>
    <row r="496" spans="1:36" ht="18" customHeight="1" x14ac:dyDescent="0.25">
      <c r="A496" s="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</row>
    <row r="497" spans="1:36" ht="18" customHeight="1" x14ac:dyDescent="0.25">
      <c r="A497" s="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</row>
    <row r="498" spans="1:36" ht="18" customHeight="1" x14ac:dyDescent="0.25">
      <c r="A498" s="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</row>
    <row r="499" spans="1:36" ht="18" customHeight="1" x14ac:dyDescent="0.25">
      <c r="A499" s="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</row>
    <row r="500" spans="1:36" ht="18" customHeight="1" x14ac:dyDescent="0.25">
      <c r="A500" s="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</row>
    <row r="501" spans="1:36" ht="18" customHeight="1" x14ac:dyDescent="0.25">
      <c r="A501" s="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</row>
    <row r="502" spans="1:36" ht="18" customHeight="1" x14ac:dyDescent="0.25">
      <c r="A502" s="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</row>
    <row r="503" spans="1:36" ht="18" customHeight="1" x14ac:dyDescent="0.25">
      <c r="A503" s="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</row>
    <row r="504" spans="1:36" ht="18" customHeight="1" x14ac:dyDescent="0.25">
      <c r="A504" s="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</row>
    <row r="505" spans="1:36" ht="18" customHeight="1" x14ac:dyDescent="0.25">
      <c r="A505" s="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</row>
    <row r="506" spans="1:36" ht="18" customHeight="1" x14ac:dyDescent="0.25">
      <c r="A506" s="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</row>
    <row r="507" spans="1:36" ht="18" customHeight="1" x14ac:dyDescent="0.25">
      <c r="A507" s="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</row>
    <row r="508" spans="1:36" ht="18" customHeight="1" x14ac:dyDescent="0.25">
      <c r="A508" s="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</row>
    <row r="509" spans="1:36" ht="18" customHeight="1" x14ac:dyDescent="0.25">
      <c r="A509" s="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</row>
    <row r="510" spans="1:36" ht="18" customHeight="1" x14ac:dyDescent="0.25">
      <c r="A510" s="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</row>
    <row r="511" spans="1:36" ht="18" customHeight="1" x14ac:dyDescent="0.25">
      <c r="A511" s="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</row>
    <row r="512" spans="1:36" ht="18" customHeight="1" x14ac:dyDescent="0.25">
      <c r="A512" s="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</row>
    <row r="513" spans="1:36" ht="18" customHeight="1" x14ac:dyDescent="0.25">
      <c r="A513" s="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</row>
    <row r="514" spans="1:36" ht="18" customHeight="1" x14ac:dyDescent="0.25">
      <c r="A514" s="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</row>
    <row r="515" spans="1:36" ht="18" customHeight="1" x14ac:dyDescent="0.25">
      <c r="A515" s="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</row>
    <row r="516" spans="1:36" ht="18" customHeight="1" x14ac:dyDescent="0.25">
      <c r="A516" s="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</row>
    <row r="517" spans="1:36" ht="18" customHeight="1" x14ac:dyDescent="0.25">
      <c r="A517" s="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</row>
    <row r="518" spans="1:36" ht="18" customHeight="1" x14ac:dyDescent="0.25">
      <c r="A518" s="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</row>
    <row r="519" spans="1:36" ht="18" customHeight="1" x14ac:dyDescent="0.25">
      <c r="A519" s="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</row>
    <row r="520" spans="1:36" ht="18" customHeight="1" x14ac:dyDescent="0.25">
      <c r="A520" s="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</row>
    <row r="521" spans="1:36" ht="18" customHeight="1" x14ac:dyDescent="0.25">
      <c r="A521" s="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</row>
    <row r="522" spans="1:36" ht="18" customHeight="1" x14ac:dyDescent="0.25">
      <c r="A522" s="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</row>
    <row r="523" spans="1:36" ht="18" customHeight="1" x14ac:dyDescent="0.25">
      <c r="A523" s="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</row>
    <row r="524" spans="1:36" ht="18" customHeight="1" x14ac:dyDescent="0.25">
      <c r="A524" s="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</row>
    <row r="525" spans="1:36" ht="18" customHeight="1" x14ac:dyDescent="0.25">
      <c r="A525" s="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</row>
    <row r="526" spans="1:36" ht="18" customHeight="1" x14ac:dyDescent="0.25">
      <c r="A526" s="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</row>
    <row r="527" spans="1:36" ht="18" customHeight="1" x14ac:dyDescent="0.25">
      <c r="A527" s="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</row>
    <row r="528" spans="1:36" ht="18" customHeight="1" x14ac:dyDescent="0.25">
      <c r="A528" s="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</row>
    <row r="529" spans="1:36" ht="18" customHeight="1" x14ac:dyDescent="0.25">
      <c r="A529" s="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</row>
    <row r="530" spans="1:36" ht="18" customHeight="1" x14ac:dyDescent="0.25">
      <c r="A530" s="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</row>
    <row r="531" spans="1:36" ht="18" customHeight="1" x14ac:dyDescent="0.25">
      <c r="A531" s="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</row>
    <row r="532" spans="1:36" ht="18" customHeight="1" x14ac:dyDescent="0.25">
      <c r="A532" s="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</row>
    <row r="533" spans="1:36" ht="18" customHeight="1" x14ac:dyDescent="0.25">
      <c r="A533" s="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</row>
    <row r="534" spans="1:36" ht="18" customHeight="1" x14ac:dyDescent="0.25">
      <c r="A534" s="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</row>
    <row r="535" spans="1:36" ht="18" customHeight="1" x14ac:dyDescent="0.25">
      <c r="A535" s="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</row>
    <row r="536" spans="1:36" ht="18" customHeight="1" x14ac:dyDescent="0.25">
      <c r="A536" s="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</row>
    <row r="537" spans="1:36" ht="18" customHeight="1" x14ac:dyDescent="0.25">
      <c r="A537" s="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</row>
    <row r="538" spans="1:36" ht="18" customHeight="1" x14ac:dyDescent="0.25">
      <c r="A538" s="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</row>
    <row r="539" spans="1:36" ht="18" customHeight="1" x14ac:dyDescent="0.25">
      <c r="A539" s="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</row>
    <row r="540" spans="1:36" ht="18" customHeight="1" x14ac:dyDescent="0.25">
      <c r="A540" s="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</row>
    <row r="541" spans="1:36" ht="18" customHeight="1" x14ac:dyDescent="0.25">
      <c r="A541" s="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</row>
    <row r="542" spans="1:36" ht="18" customHeight="1" x14ac:dyDescent="0.25">
      <c r="A542" s="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</row>
    <row r="543" spans="1:36" ht="18" customHeight="1" x14ac:dyDescent="0.25">
      <c r="A543" s="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</row>
    <row r="544" spans="1:36" ht="18" customHeight="1" x14ac:dyDescent="0.25">
      <c r="A544" s="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</row>
    <row r="545" spans="1:36" ht="18" customHeight="1" x14ac:dyDescent="0.25">
      <c r="A545" s="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</row>
    <row r="546" spans="1:36" ht="18" customHeight="1" x14ac:dyDescent="0.25">
      <c r="A546" s="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</row>
    <row r="547" spans="1:36" ht="18" customHeight="1" x14ac:dyDescent="0.25">
      <c r="A547" s="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</row>
    <row r="548" spans="1:36" ht="18" customHeight="1" x14ac:dyDescent="0.25">
      <c r="A548" s="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</row>
    <row r="549" spans="1:36" ht="18" customHeight="1" x14ac:dyDescent="0.25">
      <c r="A549" s="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</row>
    <row r="550" spans="1:36" ht="18" customHeight="1" x14ac:dyDescent="0.25">
      <c r="A550" s="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</row>
    <row r="551" spans="1:36" ht="18" customHeight="1" x14ac:dyDescent="0.25">
      <c r="A551" s="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</row>
    <row r="552" spans="1:36" ht="18" customHeight="1" x14ac:dyDescent="0.25">
      <c r="A552" s="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</row>
    <row r="553" spans="1:36" ht="18" customHeight="1" x14ac:dyDescent="0.25">
      <c r="A553" s="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</row>
    <row r="554" spans="1:36" ht="18" customHeight="1" x14ac:dyDescent="0.25">
      <c r="A554" s="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</row>
    <row r="555" spans="1:36" ht="18" customHeight="1" x14ac:dyDescent="0.25">
      <c r="A555" s="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</row>
    <row r="556" spans="1:36" ht="18" customHeight="1" x14ac:dyDescent="0.25">
      <c r="A556" s="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</row>
    <row r="557" spans="1:36" ht="18" customHeight="1" x14ac:dyDescent="0.25">
      <c r="A557" s="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</row>
    <row r="558" spans="1:36" ht="18" customHeight="1" x14ac:dyDescent="0.25">
      <c r="A558" s="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</row>
    <row r="559" spans="1:36" ht="18" customHeight="1" x14ac:dyDescent="0.25">
      <c r="A559" s="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</row>
    <row r="560" spans="1:36" ht="18" customHeight="1" x14ac:dyDescent="0.25">
      <c r="A560" s="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</row>
    <row r="561" spans="1:36" ht="18" customHeight="1" x14ac:dyDescent="0.25">
      <c r="A561" s="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</row>
    <row r="562" spans="1:36" ht="18" customHeight="1" x14ac:dyDescent="0.25">
      <c r="A562" s="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</row>
    <row r="563" spans="1:36" ht="18" customHeight="1" x14ac:dyDescent="0.25">
      <c r="A563" s="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</row>
    <row r="564" spans="1:36" ht="18" customHeight="1" x14ac:dyDescent="0.25">
      <c r="A564" s="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</row>
    <row r="565" spans="1:36" ht="18" customHeight="1" x14ac:dyDescent="0.25">
      <c r="A565" s="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</row>
    <row r="566" spans="1:36" ht="18" customHeight="1" x14ac:dyDescent="0.25">
      <c r="A566" s="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</row>
    <row r="567" spans="1:36" ht="18" customHeight="1" x14ac:dyDescent="0.25">
      <c r="A567" s="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</row>
    <row r="568" spans="1:36" ht="18" customHeight="1" x14ac:dyDescent="0.25">
      <c r="A568" s="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</row>
    <row r="569" spans="1:36" ht="18" customHeight="1" x14ac:dyDescent="0.25">
      <c r="A569" s="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</row>
    <row r="570" spans="1:36" ht="18" customHeight="1" x14ac:dyDescent="0.25">
      <c r="A570" s="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</row>
    <row r="571" spans="1:36" ht="18" customHeight="1" x14ac:dyDescent="0.25">
      <c r="A571" s="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</row>
    <row r="572" spans="1:36" ht="18" customHeight="1" x14ac:dyDescent="0.25">
      <c r="A572" s="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</row>
    <row r="573" spans="1:36" ht="18" customHeight="1" x14ac:dyDescent="0.25">
      <c r="A573" s="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</row>
    <row r="574" spans="1:36" ht="18" customHeight="1" x14ac:dyDescent="0.25">
      <c r="A574" s="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</row>
    <row r="575" spans="1:36" ht="18" customHeight="1" x14ac:dyDescent="0.25">
      <c r="A575" s="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</row>
    <row r="576" spans="1:36" ht="18" customHeight="1" x14ac:dyDescent="0.25">
      <c r="A576" s="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</row>
    <row r="577" spans="1:36" ht="18" customHeight="1" x14ac:dyDescent="0.25">
      <c r="A577" s="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</row>
    <row r="578" spans="1:36" ht="18" customHeight="1" x14ac:dyDescent="0.25">
      <c r="A578" s="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</row>
    <row r="579" spans="1:36" ht="18" customHeight="1" x14ac:dyDescent="0.25">
      <c r="A579" s="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</row>
    <row r="580" spans="1:36" ht="18" customHeight="1" x14ac:dyDescent="0.25">
      <c r="A580" s="2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</row>
    <row r="581" spans="1:36" ht="18" customHeight="1" x14ac:dyDescent="0.25">
      <c r="A581" s="2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</row>
    <row r="582" spans="1:36" ht="18" customHeight="1" x14ac:dyDescent="0.25">
      <c r="A582" s="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</row>
    <row r="583" spans="1:36" ht="18" customHeight="1" x14ac:dyDescent="0.25">
      <c r="A583" s="2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</row>
    <row r="584" spans="1:36" ht="18" customHeight="1" x14ac:dyDescent="0.25">
      <c r="A584" s="2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</row>
    <row r="585" spans="1:36" ht="18" customHeight="1" x14ac:dyDescent="0.25">
      <c r="A585" s="2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</row>
    <row r="586" spans="1:36" ht="18" customHeight="1" x14ac:dyDescent="0.25">
      <c r="A586" s="2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</row>
    <row r="587" spans="1:36" ht="18" customHeight="1" x14ac:dyDescent="0.25">
      <c r="A587" s="2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18" customHeight="1" x14ac:dyDescent="0.25">
      <c r="A588" s="2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ht="18" customHeight="1" x14ac:dyDescent="0.25">
      <c r="A589" s="2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</row>
    <row r="590" spans="1:36" ht="18" customHeight="1" x14ac:dyDescent="0.25">
      <c r="A590" s="2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</row>
    <row r="591" spans="1:36" ht="18" customHeight="1" x14ac:dyDescent="0.25">
      <c r="A591" s="2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</row>
    <row r="592" spans="1:36" ht="18" customHeight="1" x14ac:dyDescent="0.25">
      <c r="A592" s="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</row>
    <row r="593" spans="1:36" ht="18" customHeight="1" x14ac:dyDescent="0.25">
      <c r="A593" s="2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</row>
    <row r="594" spans="1:36" ht="18" customHeight="1" x14ac:dyDescent="0.25">
      <c r="A594" s="2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</row>
    <row r="595" spans="1:36" ht="18" customHeight="1" x14ac:dyDescent="0.25">
      <c r="A595" s="2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</row>
    <row r="596" spans="1:36" ht="18" customHeight="1" x14ac:dyDescent="0.25">
      <c r="A596" s="2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</row>
    <row r="597" spans="1:36" ht="18" customHeight="1" x14ac:dyDescent="0.25">
      <c r="A597" s="2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</row>
    <row r="598" spans="1:36" ht="18" customHeight="1" x14ac:dyDescent="0.25">
      <c r="A598" s="2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</row>
    <row r="599" spans="1:36" ht="18" customHeight="1" x14ac:dyDescent="0.25">
      <c r="A599" s="2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</row>
    <row r="600" spans="1:36" ht="18" customHeight="1" x14ac:dyDescent="0.25">
      <c r="A600" s="2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</row>
    <row r="601" spans="1:36" ht="18" customHeight="1" x14ac:dyDescent="0.25">
      <c r="A601" s="2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</row>
    <row r="602" spans="1:36" ht="18" customHeight="1" x14ac:dyDescent="0.25">
      <c r="A602" s="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</row>
    <row r="603" spans="1:36" ht="18" customHeight="1" x14ac:dyDescent="0.25">
      <c r="A603" s="2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</row>
    <row r="604" spans="1:36" ht="18" customHeight="1" x14ac:dyDescent="0.25">
      <c r="A604" s="2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</row>
    <row r="605" spans="1:36" ht="18" customHeight="1" x14ac:dyDescent="0.25">
      <c r="A605" s="2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</row>
    <row r="606" spans="1:36" ht="18" customHeight="1" x14ac:dyDescent="0.25">
      <c r="A606" s="2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</row>
    <row r="607" spans="1:36" ht="18" customHeight="1" x14ac:dyDescent="0.25">
      <c r="A607" s="2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</row>
    <row r="608" spans="1:36" ht="18" customHeight="1" x14ac:dyDescent="0.25">
      <c r="A608" s="2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</row>
    <row r="609" spans="1:36" ht="18" customHeight="1" x14ac:dyDescent="0.25">
      <c r="A609" s="2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</row>
    <row r="610" spans="1:36" ht="18" customHeight="1" x14ac:dyDescent="0.25">
      <c r="A610" s="2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</row>
    <row r="611" spans="1:36" ht="18" customHeight="1" x14ac:dyDescent="0.25">
      <c r="A611" s="2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</row>
    <row r="612" spans="1:36" ht="18" customHeight="1" x14ac:dyDescent="0.25">
      <c r="A612" s="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</row>
    <row r="613" spans="1:36" ht="18" customHeight="1" x14ac:dyDescent="0.25">
      <c r="A613" s="2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</row>
    <row r="614" spans="1:36" ht="18" customHeight="1" x14ac:dyDescent="0.25">
      <c r="A614" s="2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</row>
    <row r="615" spans="1:36" ht="18" customHeight="1" x14ac:dyDescent="0.25">
      <c r="A615" s="2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</row>
    <row r="616" spans="1:36" ht="18" customHeight="1" x14ac:dyDescent="0.25">
      <c r="A616" s="2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</row>
    <row r="617" spans="1:36" ht="18" customHeight="1" x14ac:dyDescent="0.25">
      <c r="A617" s="2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</row>
    <row r="618" spans="1:36" ht="18" customHeight="1" x14ac:dyDescent="0.25">
      <c r="A618" s="2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</row>
    <row r="619" spans="1:36" ht="18" customHeight="1" x14ac:dyDescent="0.25">
      <c r="A619" s="2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</row>
    <row r="620" spans="1:36" ht="18" customHeight="1" x14ac:dyDescent="0.25">
      <c r="A620" s="2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</row>
    <row r="621" spans="1:36" ht="18" customHeight="1" x14ac:dyDescent="0.25">
      <c r="A621" s="2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</row>
    <row r="622" spans="1:36" ht="18" customHeight="1" x14ac:dyDescent="0.25">
      <c r="A622" s="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</row>
    <row r="623" spans="1:36" ht="18" customHeight="1" x14ac:dyDescent="0.25">
      <c r="A623" s="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</row>
    <row r="624" spans="1:36" ht="18" customHeight="1" x14ac:dyDescent="0.25">
      <c r="A624" s="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</row>
    <row r="625" spans="1:36" ht="18" customHeight="1" x14ac:dyDescent="0.25">
      <c r="A625" s="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</row>
    <row r="626" spans="1:36" ht="18" customHeight="1" x14ac:dyDescent="0.25">
      <c r="A626" s="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</row>
    <row r="627" spans="1:36" ht="18" customHeight="1" x14ac:dyDescent="0.25">
      <c r="A627" s="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</row>
    <row r="628" spans="1:36" ht="18" customHeight="1" x14ac:dyDescent="0.25">
      <c r="A628" s="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</row>
    <row r="629" spans="1:36" ht="18" customHeight="1" x14ac:dyDescent="0.25">
      <c r="A629" s="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</row>
    <row r="630" spans="1:36" ht="18" customHeight="1" x14ac:dyDescent="0.25">
      <c r="A630" s="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</row>
    <row r="631" spans="1:36" ht="18" customHeight="1" x14ac:dyDescent="0.25">
      <c r="A631" s="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</row>
    <row r="632" spans="1:36" ht="18" customHeight="1" x14ac:dyDescent="0.25">
      <c r="A632" s="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</row>
    <row r="633" spans="1:36" ht="18" customHeight="1" x14ac:dyDescent="0.25">
      <c r="A633" s="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</row>
    <row r="634" spans="1:36" ht="18" customHeight="1" x14ac:dyDescent="0.25">
      <c r="A634" s="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</row>
    <row r="635" spans="1:36" ht="18" customHeight="1" x14ac:dyDescent="0.25">
      <c r="A635" s="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</row>
    <row r="636" spans="1:36" ht="18" customHeight="1" x14ac:dyDescent="0.25">
      <c r="A636" s="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</row>
    <row r="637" spans="1:36" ht="18" customHeight="1" x14ac:dyDescent="0.25">
      <c r="A637" s="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</row>
    <row r="638" spans="1:36" ht="18" customHeight="1" x14ac:dyDescent="0.25">
      <c r="A638" s="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</row>
    <row r="639" spans="1:36" ht="18" customHeight="1" x14ac:dyDescent="0.25">
      <c r="A639" s="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</row>
    <row r="640" spans="1:36" ht="18" customHeight="1" x14ac:dyDescent="0.25">
      <c r="A640" s="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</row>
    <row r="641" spans="1:36" ht="18" customHeight="1" x14ac:dyDescent="0.25">
      <c r="A641" s="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</row>
    <row r="642" spans="1:36" ht="18" customHeight="1" x14ac:dyDescent="0.25">
      <c r="A642" s="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</row>
    <row r="643" spans="1:36" ht="18" customHeight="1" x14ac:dyDescent="0.25">
      <c r="A643" s="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</row>
    <row r="644" spans="1:36" ht="18" customHeight="1" x14ac:dyDescent="0.25">
      <c r="A644" s="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</row>
    <row r="645" spans="1:36" ht="18" customHeight="1" x14ac:dyDescent="0.25">
      <c r="A645" s="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</row>
    <row r="646" spans="1:36" ht="18" customHeight="1" x14ac:dyDescent="0.25">
      <c r="A646" s="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</row>
    <row r="647" spans="1:36" ht="18" customHeight="1" x14ac:dyDescent="0.25">
      <c r="A647" s="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</row>
    <row r="648" spans="1:36" ht="18" customHeight="1" x14ac:dyDescent="0.25">
      <c r="A648" s="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</row>
    <row r="649" spans="1:36" ht="18" customHeight="1" x14ac:dyDescent="0.25">
      <c r="A649" s="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</row>
    <row r="650" spans="1:36" ht="18" customHeight="1" x14ac:dyDescent="0.25">
      <c r="A650" s="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</row>
    <row r="651" spans="1:36" ht="18" customHeight="1" x14ac:dyDescent="0.25">
      <c r="A651" s="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</row>
    <row r="652" spans="1:36" ht="18" customHeight="1" x14ac:dyDescent="0.25">
      <c r="A652" s="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</row>
    <row r="653" spans="1:36" ht="18" customHeight="1" x14ac:dyDescent="0.25">
      <c r="A653" s="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</row>
    <row r="654" spans="1:36" ht="18" customHeight="1" x14ac:dyDescent="0.25">
      <c r="A654" s="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</row>
    <row r="655" spans="1:36" ht="18" customHeight="1" x14ac:dyDescent="0.25">
      <c r="A655" s="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</row>
    <row r="656" spans="1:36" ht="18" customHeight="1" x14ac:dyDescent="0.25">
      <c r="A656" s="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</row>
    <row r="657" spans="1:36" ht="18" customHeight="1" x14ac:dyDescent="0.25">
      <c r="A657" s="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</row>
    <row r="658" spans="1:36" ht="18" customHeight="1" x14ac:dyDescent="0.25">
      <c r="A658" s="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</row>
    <row r="659" spans="1:36" ht="18" customHeight="1" x14ac:dyDescent="0.25">
      <c r="A659" s="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</row>
    <row r="660" spans="1:36" ht="18" customHeight="1" x14ac:dyDescent="0.25">
      <c r="A660" s="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</row>
    <row r="661" spans="1:36" ht="18" customHeight="1" x14ac:dyDescent="0.25">
      <c r="A661" s="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</row>
    <row r="662" spans="1:36" ht="18" customHeight="1" x14ac:dyDescent="0.25">
      <c r="A662" s="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</row>
    <row r="663" spans="1:36" ht="18" customHeight="1" x14ac:dyDescent="0.25">
      <c r="A663" s="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</row>
    <row r="664" spans="1:36" ht="18" customHeight="1" x14ac:dyDescent="0.25">
      <c r="A664" s="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</row>
    <row r="665" spans="1:36" ht="18" customHeight="1" x14ac:dyDescent="0.25">
      <c r="A665" s="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</row>
    <row r="666" spans="1:36" ht="18" customHeight="1" x14ac:dyDescent="0.25">
      <c r="A666" s="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</row>
    <row r="667" spans="1:36" ht="18" customHeight="1" x14ac:dyDescent="0.25">
      <c r="A667" s="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</row>
    <row r="668" spans="1:36" ht="18" customHeight="1" x14ac:dyDescent="0.25">
      <c r="A668" s="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</row>
    <row r="669" spans="1:36" ht="18" customHeight="1" x14ac:dyDescent="0.25">
      <c r="A669" s="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</row>
    <row r="670" spans="1:36" ht="18" customHeight="1" x14ac:dyDescent="0.25">
      <c r="A670" s="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</row>
    <row r="671" spans="1:36" ht="18" customHeight="1" x14ac:dyDescent="0.25">
      <c r="A671" s="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</row>
    <row r="672" spans="1:36" ht="18" customHeight="1" x14ac:dyDescent="0.25">
      <c r="A672" s="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</row>
    <row r="673" spans="1:36" ht="18" customHeight="1" x14ac:dyDescent="0.25">
      <c r="A673" s="2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</row>
    <row r="674" spans="1:36" ht="18" customHeight="1" x14ac:dyDescent="0.25">
      <c r="A674" s="2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</row>
    <row r="675" spans="1:36" ht="18" customHeight="1" x14ac:dyDescent="0.25">
      <c r="A675" s="2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</row>
    <row r="676" spans="1:36" ht="18" customHeight="1" x14ac:dyDescent="0.25">
      <c r="A676" s="2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</row>
    <row r="677" spans="1:36" ht="18" customHeight="1" x14ac:dyDescent="0.25">
      <c r="A677" s="2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</row>
    <row r="678" spans="1:36" ht="18" customHeight="1" x14ac:dyDescent="0.25">
      <c r="A678" s="2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</row>
    <row r="679" spans="1:36" ht="18" customHeight="1" x14ac:dyDescent="0.25">
      <c r="A679" s="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</row>
    <row r="680" spans="1:36" ht="18" customHeight="1" x14ac:dyDescent="0.25">
      <c r="A680" s="2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</row>
    <row r="681" spans="1:36" ht="18" customHeight="1" x14ac:dyDescent="0.25">
      <c r="A681" s="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</row>
    <row r="682" spans="1:36" ht="18" customHeight="1" x14ac:dyDescent="0.25">
      <c r="A682" s="2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</row>
    <row r="683" spans="1:36" ht="18" customHeight="1" x14ac:dyDescent="0.25">
      <c r="A683" s="2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</row>
    <row r="684" spans="1:36" ht="18" customHeight="1" x14ac:dyDescent="0.25">
      <c r="A684" s="2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</row>
    <row r="685" spans="1:36" ht="18" customHeight="1" x14ac:dyDescent="0.25">
      <c r="A685" s="2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</row>
    <row r="686" spans="1:36" ht="18" customHeight="1" x14ac:dyDescent="0.25">
      <c r="A686" s="2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</row>
    <row r="687" spans="1:36" ht="18" customHeight="1" x14ac:dyDescent="0.25">
      <c r="A687" s="2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</row>
    <row r="688" spans="1:36" ht="18" customHeight="1" x14ac:dyDescent="0.25">
      <c r="A688" s="2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</row>
    <row r="689" spans="1:36" ht="18" customHeight="1" x14ac:dyDescent="0.25">
      <c r="A689" s="2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</row>
    <row r="690" spans="1:36" ht="18" customHeight="1" x14ac:dyDescent="0.25">
      <c r="A690" s="2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</row>
    <row r="691" spans="1:36" ht="18" customHeight="1" x14ac:dyDescent="0.25">
      <c r="A691" s="2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</row>
    <row r="692" spans="1:36" ht="18" customHeight="1" x14ac:dyDescent="0.25">
      <c r="A692" s="2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</row>
    <row r="693" spans="1:36" ht="18" customHeight="1" x14ac:dyDescent="0.25">
      <c r="A693" s="2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</row>
    <row r="694" spans="1:36" ht="18" customHeight="1" x14ac:dyDescent="0.25">
      <c r="A694" s="2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</row>
    <row r="695" spans="1:36" ht="18" customHeight="1" x14ac:dyDescent="0.25">
      <c r="A695" s="2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</row>
    <row r="696" spans="1:36" ht="18" customHeight="1" x14ac:dyDescent="0.25">
      <c r="A696" s="2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</row>
    <row r="697" spans="1:36" ht="18" customHeight="1" x14ac:dyDescent="0.25">
      <c r="A697" s="2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</row>
    <row r="698" spans="1:36" ht="18" customHeight="1" x14ac:dyDescent="0.25">
      <c r="A698" s="2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</row>
    <row r="699" spans="1:36" ht="18" customHeight="1" x14ac:dyDescent="0.25">
      <c r="A699" s="2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</row>
    <row r="700" spans="1:36" ht="18" customHeight="1" x14ac:dyDescent="0.25">
      <c r="A700" s="2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</row>
    <row r="701" spans="1:36" ht="18" customHeight="1" x14ac:dyDescent="0.25">
      <c r="A701" s="2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</row>
    <row r="702" spans="1:36" ht="18" customHeight="1" x14ac:dyDescent="0.25">
      <c r="A702" s="2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</row>
    <row r="703" spans="1:36" ht="18" customHeight="1" x14ac:dyDescent="0.25">
      <c r="A703" s="2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</row>
    <row r="704" spans="1:36" ht="18" customHeight="1" x14ac:dyDescent="0.25">
      <c r="A704" s="2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</row>
    <row r="705" spans="1:36" ht="18" customHeight="1" x14ac:dyDescent="0.25">
      <c r="A705" s="2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</row>
    <row r="706" spans="1:36" ht="18" customHeight="1" x14ac:dyDescent="0.25">
      <c r="A706" s="2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</row>
    <row r="707" spans="1:36" ht="18" customHeight="1" x14ac:dyDescent="0.25">
      <c r="A707" s="2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</row>
    <row r="708" spans="1:36" ht="18" customHeight="1" x14ac:dyDescent="0.25">
      <c r="A708" s="2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</row>
    <row r="709" spans="1:36" ht="18" customHeight="1" x14ac:dyDescent="0.25">
      <c r="A709" s="2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</row>
    <row r="710" spans="1:36" ht="18" customHeight="1" x14ac:dyDescent="0.25">
      <c r="A710" s="2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</row>
    <row r="711" spans="1:36" ht="18" customHeight="1" x14ac:dyDescent="0.25">
      <c r="A711" s="2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</row>
    <row r="712" spans="1:36" ht="18" customHeight="1" x14ac:dyDescent="0.25">
      <c r="A712" s="2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</row>
    <row r="713" spans="1:36" ht="18" customHeight="1" x14ac:dyDescent="0.25">
      <c r="A713" s="2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</row>
    <row r="714" spans="1:36" ht="18" customHeight="1" x14ac:dyDescent="0.25">
      <c r="A714" s="2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</row>
    <row r="715" spans="1:36" ht="18" customHeight="1" x14ac:dyDescent="0.25">
      <c r="A715" s="2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</row>
    <row r="716" spans="1:36" ht="18" customHeight="1" x14ac:dyDescent="0.25">
      <c r="A716" s="2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</row>
    <row r="717" spans="1:36" ht="18" customHeight="1" x14ac:dyDescent="0.25">
      <c r="A717" s="2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</row>
    <row r="718" spans="1:36" ht="18" customHeight="1" x14ac:dyDescent="0.25">
      <c r="A718" s="2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</row>
    <row r="719" spans="1:36" ht="18" customHeight="1" x14ac:dyDescent="0.25">
      <c r="A719" s="2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</row>
    <row r="720" spans="1:36" ht="18" customHeight="1" x14ac:dyDescent="0.25">
      <c r="A720" s="2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</row>
    <row r="721" spans="1:36" ht="18" customHeight="1" x14ac:dyDescent="0.25">
      <c r="A721" s="2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</row>
    <row r="722" spans="1:36" ht="18" customHeight="1" x14ac:dyDescent="0.25">
      <c r="A722" s="2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</row>
    <row r="723" spans="1:36" ht="18" customHeight="1" x14ac:dyDescent="0.25">
      <c r="A723" s="2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</row>
    <row r="724" spans="1:36" ht="18" customHeight="1" x14ac:dyDescent="0.25">
      <c r="A724" s="2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</row>
    <row r="725" spans="1:36" ht="18" customHeight="1" x14ac:dyDescent="0.25">
      <c r="A725" s="2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</row>
    <row r="726" spans="1:36" ht="18" customHeight="1" x14ac:dyDescent="0.25">
      <c r="A726" s="2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</row>
    <row r="727" spans="1:36" ht="18" customHeight="1" x14ac:dyDescent="0.25">
      <c r="A727" s="2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</row>
    <row r="728" spans="1:36" ht="18" customHeight="1" x14ac:dyDescent="0.25">
      <c r="A728" s="2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</row>
    <row r="729" spans="1:36" ht="18" customHeight="1" x14ac:dyDescent="0.25">
      <c r="A729" s="2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</row>
    <row r="730" spans="1:36" ht="18" customHeight="1" x14ac:dyDescent="0.25">
      <c r="A730" s="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</row>
    <row r="731" spans="1:36" ht="18" customHeight="1" x14ac:dyDescent="0.25">
      <c r="A731" s="2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</row>
    <row r="732" spans="1:36" ht="18" customHeight="1" x14ac:dyDescent="0.25">
      <c r="A732" s="2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</row>
    <row r="733" spans="1:36" ht="18" customHeight="1" x14ac:dyDescent="0.25">
      <c r="A733" s="2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</row>
    <row r="734" spans="1:36" ht="18" customHeight="1" x14ac:dyDescent="0.25">
      <c r="A734" s="2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</row>
    <row r="735" spans="1:36" ht="18" customHeight="1" x14ac:dyDescent="0.25">
      <c r="A735" s="2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</row>
    <row r="736" spans="1:36" ht="18" customHeight="1" x14ac:dyDescent="0.25">
      <c r="A736" s="2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</row>
    <row r="737" spans="1:36" ht="18" customHeight="1" x14ac:dyDescent="0.25">
      <c r="A737" s="2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</row>
    <row r="738" spans="1:36" ht="18" customHeight="1" x14ac:dyDescent="0.25">
      <c r="A738" s="2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</row>
    <row r="739" spans="1:36" ht="18" customHeight="1" x14ac:dyDescent="0.25">
      <c r="A739" s="2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</row>
    <row r="740" spans="1:36" ht="18" customHeight="1" x14ac:dyDescent="0.25">
      <c r="A740" s="2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</row>
    <row r="741" spans="1:36" ht="18" customHeight="1" x14ac:dyDescent="0.25">
      <c r="A741" s="2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</row>
    <row r="742" spans="1:36" ht="18" customHeight="1" x14ac:dyDescent="0.25">
      <c r="A742" s="2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</row>
    <row r="743" spans="1:36" ht="18" customHeight="1" x14ac:dyDescent="0.25">
      <c r="A743" s="2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</row>
    <row r="744" spans="1:36" ht="18" customHeight="1" x14ac:dyDescent="0.25">
      <c r="A744" s="2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</row>
    <row r="745" spans="1:36" ht="18" customHeight="1" x14ac:dyDescent="0.25">
      <c r="A745" s="2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</row>
    <row r="746" spans="1:36" ht="18" customHeight="1" x14ac:dyDescent="0.25">
      <c r="A746" s="2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</row>
    <row r="747" spans="1:36" ht="18" customHeight="1" x14ac:dyDescent="0.25">
      <c r="A747" s="2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</row>
    <row r="748" spans="1:36" ht="18" customHeight="1" x14ac:dyDescent="0.25">
      <c r="A748" s="2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</row>
    <row r="749" spans="1:36" ht="18" customHeight="1" x14ac:dyDescent="0.25">
      <c r="A749" s="2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</row>
    <row r="750" spans="1:36" ht="18" customHeight="1" x14ac:dyDescent="0.25">
      <c r="A750" s="2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</row>
    <row r="751" spans="1:36" ht="18" customHeight="1" x14ac:dyDescent="0.25">
      <c r="A751" s="2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</row>
    <row r="752" spans="1:36" ht="18" customHeight="1" x14ac:dyDescent="0.25">
      <c r="A752" s="2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</row>
    <row r="753" spans="1:36" ht="18" customHeight="1" x14ac:dyDescent="0.25">
      <c r="A753" s="2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</row>
    <row r="754" spans="1:36" ht="18" customHeight="1" x14ac:dyDescent="0.25">
      <c r="A754" s="2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</row>
    <row r="755" spans="1:36" ht="18" customHeight="1" x14ac:dyDescent="0.25">
      <c r="A755" s="2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</row>
    <row r="756" spans="1:36" ht="18" customHeight="1" x14ac:dyDescent="0.25">
      <c r="A756" s="2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</row>
    <row r="757" spans="1:36" ht="18" customHeight="1" x14ac:dyDescent="0.25">
      <c r="A757" s="2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</row>
    <row r="758" spans="1:36" ht="18" customHeight="1" x14ac:dyDescent="0.25">
      <c r="A758" s="2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</row>
    <row r="759" spans="1:36" ht="18" customHeight="1" x14ac:dyDescent="0.25">
      <c r="A759" s="2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</row>
    <row r="760" spans="1:36" ht="18" customHeight="1" x14ac:dyDescent="0.25">
      <c r="A760" s="2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</row>
    <row r="761" spans="1:36" ht="18" customHeight="1" x14ac:dyDescent="0.25">
      <c r="A761" s="2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</row>
    <row r="762" spans="1:36" ht="18" customHeight="1" x14ac:dyDescent="0.25">
      <c r="A762" s="2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</row>
    <row r="763" spans="1:36" ht="18" customHeight="1" x14ac:dyDescent="0.25">
      <c r="A763" s="2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</row>
    <row r="764" spans="1:36" ht="18" customHeight="1" x14ac:dyDescent="0.25">
      <c r="A764" s="2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</row>
    <row r="765" spans="1:36" ht="18" customHeight="1" x14ac:dyDescent="0.25">
      <c r="A765" s="2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</row>
    <row r="766" spans="1:36" ht="18" customHeight="1" x14ac:dyDescent="0.25">
      <c r="A766" s="2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</row>
    <row r="767" spans="1:36" ht="18" customHeight="1" x14ac:dyDescent="0.25">
      <c r="A767" s="2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</row>
    <row r="768" spans="1:36" ht="18" customHeight="1" x14ac:dyDescent="0.25">
      <c r="A768" s="2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</row>
    <row r="769" spans="1:36" ht="18" customHeight="1" x14ac:dyDescent="0.25">
      <c r="A769" s="2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</row>
    <row r="770" spans="1:36" ht="18" customHeight="1" x14ac:dyDescent="0.25">
      <c r="A770" s="2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</row>
    <row r="771" spans="1:36" ht="18" customHeight="1" x14ac:dyDescent="0.25">
      <c r="A771" s="2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</row>
    <row r="772" spans="1:36" ht="18" customHeight="1" x14ac:dyDescent="0.25">
      <c r="A772" s="2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</row>
    <row r="773" spans="1:36" ht="18" customHeight="1" x14ac:dyDescent="0.25">
      <c r="A773" s="2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</row>
    <row r="774" spans="1:36" ht="18" customHeight="1" x14ac:dyDescent="0.25">
      <c r="A774" s="2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</row>
    <row r="775" spans="1:36" ht="18" customHeight="1" x14ac:dyDescent="0.25">
      <c r="A775" s="2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</row>
    <row r="776" spans="1:36" ht="18" customHeight="1" x14ac:dyDescent="0.25">
      <c r="A776" s="2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</row>
    <row r="777" spans="1:36" ht="18" customHeight="1" x14ac:dyDescent="0.25">
      <c r="A777" s="2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</row>
    <row r="778" spans="1:36" ht="18" customHeight="1" x14ac:dyDescent="0.25">
      <c r="A778" s="2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</row>
    <row r="779" spans="1:36" ht="18" customHeight="1" x14ac:dyDescent="0.25">
      <c r="A779" s="2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</row>
    <row r="780" spans="1:36" ht="18" customHeight="1" x14ac:dyDescent="0.25">
      <c r="A780" s="2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</row>
    <row r="781" spans="1:36" ht="18" customHeight="1" x14ac:dyDescent="0.25">
      <c r="A781" s="2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</row>
    <row r="782" spans="1:36" ht="18" customHeight="1" x14ac:dyDescent="0.25">
      <c r="A782" s="2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</row>
    <row r="783" spans="1:36" ht="18" customHeight="1" x14ac:dyDescent="0.25">
      <c r="A783" s="2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</row>
    <row r="784" spans="1:36" ht="18" customHeight="1" x14ac:dyDescent="0.25">
      <c r="A784" s="2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</row>
    <row r="785" spans="1:36" ht="18" customHeight="1" x14ac:dyDescent="0.25">
      <c r="A785" s="2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</row>
    <row r="786" spans="1:36" ht="18" customHeight="1" x14ac:dyDescent="0.25">
      <c r="A786" s="2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</row>
    <row r="787" spans="1:36" ht="18" customHeight="1" x14ac:dyDescent="0.25">
      <c r="A787" s="2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</row>
    <row r="788" spans="1:36" ht="18" customHeight="1" x14ac:dyDescent="0.25">
      <c r="A788" s="2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</row>
    <row r="789" spans="1:36" ht="18" customHeight="1" x14ac:dyDescent="0.25">
      <c r="A789" s="2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</row>
    <row r="790" spans="1:36" ht="18" customHeight="1" x14ac:dyDescent="0.25">
      <c r="A790" s="2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</row>
    <row r="791" spans="1:36" ht="18" customHeight="1" x14ac:dyDescent="0.25">
      <c r="A791" s="2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</row>
    <row r="792" spans="1:36" ht="18" customHeight="1" x14ac:dyDescent="0.25">
      <c r="A792" s="2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</row>
    <row r="793" spans="1:36" ht="18" customHeight="1" x14ac:dyDescent="0.25">
      <c r="A793" s="2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</row>
    <row r="794" spans="1:36" ht="18" customHeight="1" x14ac:dyDescent="0.25">
      <c r="A794" s="2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</row>
    <row r="795" spans="1:36" ht="18" customHeight="1" x14ac:dyDescent="0.25">
      <c r="A795" s="2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</row>
    <row r="796" spans="1:36" ht="18" customHeight="1" x14ac:dyDescent="0.25">
      <c r="A796" s="2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</row>
    <row r="797" spans="1:36" ht="18" customHeight="1" x14ac:dyDescent="0.25">
      <c r="A797" s="2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</row>
    <row r="798" spans="1:36" ht="18" customHeight="1" x14ac:dyDescent="0.25">
      <c r="A798" s="2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</row>
    <row r="799" spans="1:36" ht="18" customHeight="1" x14ac:dyDescent="0.25">
      <c r="A799" s="2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</row>
    <row r="800" spans="1:36" ht="18" customHeight="1" x14ac:dyDescent="0.25">
      <c r="A800" s="2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</row>
    <row r="801" spans="1:36" ht="18" customHeight="1" x14ac:dyDescent="0.25">
      <c r="A801" s="2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</row>
    <row r="802" spans="1:36" ht="18" customHeight="1" x14ac:dyDescent="0.25">
      <c r="A802" s="2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</row>
    <row r="803" spans="1:36" ht="18" customHeight="1" x14ac:dyDescent="0.25">
      <c r="A803" s="2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</row>
    <row r="804" spans="1:36" ht="18" customHeight="1" x14ac:dyDescent="0.25">
      <c r="A804" s="2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</row>
    <row r="805" spans="1:36" ht="18" customHeight="1" x14ac:dyDescent="0.25">
      <c r="A805" s="2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</row>
    <row r="806" spans="1:36" ht="18" customHeight="1" x14ac:dyDescent="0.25">
      <c r="A806" s="2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</row>
    <row r="807" spans="1:36" ht="18" customHeight="1" x14ac:dyDescent="0.25">
      <c r="A807" s="2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</row>
    <row r="808" spans="1:36" ht="18" customHeight="1" x14ac:dyDescent="0.25">
      <c r="A808" s="2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</row>
    <row r="809" spans="1:36" ht="18" customHeight="1" x14ac:dyDescent="0.25">
      <c r="A809" s="2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</row>
    <row r="810" spans="1:36" ht="18" customHeight="1" x14ac:dyDescent="0.25">
      <c r="A810" s="2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</row>
    <row r="811" spans="1:36" ht="18" customHeight="1" x14ac:dyDescent="0.25">
      <c r="A811" s="2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</row>
    <row r="812" spans="1:36" ht="18" customHeight="1" x14ac:dyDescent="0.25">
      <c r="A812" s="2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</row>
    <row r="813" spans="1:36" ht="18" customHeight="1" x14ac:dyDescent="0.25">
      <c r="A813" s="2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</row>
    <row r="814" spans="1:36" ht="18" customHeight="1" x14ac:dyDescent="0.25">
      <c r="A814" s="2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</row>
    <row r="815" spans="1:36" ht="18" customHeight="1" x14ac:dyDescent="0.25">
      <c r="A815" s="2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</row>
    <row r="816" spans="1:36" ht="18" customHeight="1" x14ac:dyDescent="0.25">
      <c r="A816" s="2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</row>
    <row r="817" spans="1:36" ht="18" customHeight="1" x14ac:dyDescent="0.25">
      <c r="A817" s="2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</row>
    <row r="818" spans="1:36" ht="18" customHeight="1" x14ac:dyDescent="0.25">
      <c r="A818" s="2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</row>
    <row r="819" spans="1:36" ht="18" customHeight="1" x14ac:dyDescent="0.25">
      <c r="A819" s="2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</row>
    <row r="820" spans="1:36" ht="18" customHeight="1" x14ac:dyDescent="0.25">
      <c r="A820" s="2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</row>
    <row r="821" spans="1:36" ht="18" customHeight="1" x14ac:dyDescent="0.25">
      <c r="A821" s="2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</row>
    <row r="822" spans="1:36" ht="18" customHeight="1" x14ac:dyDescent="0.25">
      <c r="A822" s="2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</row>
    <row r="823" spans="1:36" ht="18" customHeight="1" x14ac:dyDescent="0.25">
      <c r="A823" s="2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</row>
    <row r="824" spans="1:36" ht="18" customHeight="1" x14ac:dyDescent="0.25">
      <c r="A824" s="2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</row>
    <row r="825" spans="1:36" ht="18" customHeight="1" x14ac:dyDescent="0.25">
      <c r="A825" s="2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</row>
    <row r="826" spans="1:36" ht="18" customHeight="1" x14ac:dyDescent="0.25">
      <c r="A826" s="2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</row>
    <row r="827" spans="1:36" ht="18" customHeight="1" x14ac:dyDescent="0.25">
      <c r="A827" s="2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</row>
    <row r="828" spans="1:36" ht="18" customHeight="1" x14ac:dyDescent="0.25">
      <c r="A828" s="2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</row>
    <row r="829" spans="1:36" ht="18" customHeight="1" x14ac:dyDescent="0.25">
      <c r="A829" s="2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</row>
    <row r="830" spans="1:36" ht="18" customHeight="1" x14ac:dyDescent="0.25">
      <c r="A830" s="2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</row>
    <row r="831" spans="1:36" ht="18" customHeight="1" x14ac:dyDescent="0.25">
      <c r="A831" s="2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</row>
    <row r="832" spans="1:36" ht="18" customHeight="1" x14ac:dyDescent="0.25">
      <c r="A832" s="2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</row>
    <row r="833" spans="1:36" ht="18" customHeight="1" x14ac:dyDescent="0.25">
      <c r="A833" s="2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</row>
    <row r="834" spans="1:36" ht="18" customHeight="1" x14ac:dyDescent="0.25">
      <c r="A834" s="2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</row>
    <row r="835" spans="1:36" ht="18" customHeight="1" x14ac:dyDescent="0.25">
      <c r="A835" s="2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</row>
    <row r="836" spans="1:36" ht="18" customHeight="1" x14ac:dyDescent="0.25">
      <c r="A836" s="2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</row>
    <row r="837" spans="1:36" ht="18" customHeight="1" x14ac:dyDescent="0.25">
      <c r="A837" s="2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</row>
    <row r="838" spans="1:36" ht="18" customHeight="1" x14ac:dyDescent="0.25">
      <c r="A838" s="2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</row>
    <row r="839" spans="1:36" ht="18" customHeight="1" x14ac:dyDescent="0.25">
      <c r="A839" s="2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</row>
    <row r="840" spans="1:36" ht="18" customHeight="1" x14ac:dyDescent="0.25">
      <c r="A840" s="2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</row>
    <row r="841" spans="1:36" ht="18" customHeight="1" x14ac:dyDescent="0.25">
      <c r="A841" s="2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</row>
    <row r="842" spans="1:36" ht="18" customHeight="1" x14ac:dyDescent="0.25">
      <c r="A842" s="2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</row>
    <row r="843" spans="1:36" ht="18" customHeight="1" x14ac:dyDescent="0.25">
      <c r="A843" s="2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</row>
    <row r="844" spans="1:36" ht="18" customHeight="1" x14ac:dyDescent="0.25">
      <c r="A844" s="2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</row>
    <row r="845" spans="1:36" ht="18" customHeight="1" x14ac:dyDescent="0.25">
      <c r="A845" s="2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</row>
    <row r="846" spans="1:36" ht="18" customHeight="1" x14ac:dyDescent="0.25">
      <c r="A846" s="2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</row>
    <row r="847" spans="1:36" ht="18" customHeight="1" x14ac:dyDescent="0.25">
      <c r="A847" s="2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</row>
    <row r="848" spans="1:36" ht="18" customHeight="1" x14ac:dyDescent="0.25">
      <c r="A848" s="2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</row>
    <row r="849" spans="1:36" ht="18" customHeight="1" x14ac:dyDescent="0.25">
      <c r="A849" s="2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</row>
    <row r="850" spans="1:36" ht="18" customHeight="1" x14ac:dyDescent="0.25">
      <c r="A850" s="2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</row>
    <row r="851" spans="1:36" ht="18" customHeight="1" x14ac:dyDescent="0.25">
      <c r="A851" s="2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</row>
    <row r="852" spans="1:36" ht="18" customHeight="1" x14ac:dyDescent="0.25">
      <c r="A852" s="2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</row>
    <row r="853" spans="1:36" ht="18" customHeight="1" x14ac:dyDescent="0.25">
      <c r="A853" s="2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</row>
    <row r="854" spans="1:36" ht="18" customHeight="1" x14ac:dyDescent="0.25">
      <c r="A854" s="2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</row>
    <row r="855" spans="1:36" ht="18" customHeight="1" x14ac:dyDescent="0.25">
      <c r="A855" s="2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</row>
    <row r="856" spans="1:36" ht="18" customHeight="1" x14ac:dyDescent="0.25">
      <c r="A856" s="2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</row>
    <row r="857" spans="1:36" ht="18" customHeight="1" x14ac:dyDescent="0.25">
      <c r="A857" s="2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</row>
    <row r="858" spans="1:36" ht="18" customHeight="1" x14ac:dyDescent="0.25">
      <c r="A858" s="2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</row>
    <row r="859" spans="1:36" ht="18" customHeight="1" x14ac:dyDescent="0.25">
      <c r="A859" s="2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</row>
    <row r="860" spans="1:36" ht="18" customHeight="1" x14ac:dyDescent="0.25">
      <c r="A860" s="2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</row>
    <row r="861" spans="1:36" ht="18" customHeight="1" x14ac:dyDescent="0.25">
      <c r="A861" s="2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</row>
    <row r="862" spans="1:36" ht="18" customHeight="1" x14ac:dyDescent="0.25">
      <c r="A862" s="2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</row>
    <row r="863" spans="1:36" ht="18" customHeight="1" x14ac:dyDescent="0.25">
      <c r="A863" s="2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</row>
    <row r="864" spans="1:36" ht="18" customHeight="1" x14ac:dyDescent="0.25">
      <c r="A864" s="2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</row>
    <row r="865" spans="1:36" ht="18" customHeight="1" x14ac:dyDescent="0.25">
      <c r="A865" s="2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</row>
    <row r="866" spans="1:36" ht="18" customHeight="1" x14ac:dyDescent="0.25">
      <c r="A866" s="2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</row>
    <row r="867" spans="1:36" ht="18" customHeight="1" x14ac:dyDescent="0.25">
      <c r="A867" s="2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</row>
    <row r="868" spans="1:36" ht="18" customHeight="1" x14ac:dyDescent="0.25">
      <c r="A868" s="2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</row>
    <row r="869" spans="1:36" ht="18" customHeight="1" x14ac:dyDescent="0.25">
      <c r="A869" s="2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</row>
    <row r="870" spans="1:36" ht="18" customHeight="1" x14ac:dyDescent="0.25">
      <c r="A870" s="2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</row>
    <row r="871" spans="1:36" ht="18" customHeight="1" x14ac:dyDescent="0.25">
      <c r="A871" s="2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</row>
    <row r="872" spans="1:36" ht="18" customHeight="1" x14ac:dyDescent="0.25">
      <c r="A872" s="2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</row>
    <row r="873" spans="1:36" ht="18" customHeight="1" x14ac:dyDescent="0.25">
      <c r="A873" s="2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</row>
    <row r="874" spans="1:36" ht="18" customHeight="1" x14ac:dyDescent="0.25">
      <c r="A874" s="2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</row>
    <row r="875" spans="1:36" ht="18" customHeight="1" x14ac:dyDescent="0.25">
      <c r="A875" s="2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</row>
    <row r="876" spans="1:36" ht="18" customHeight="1" x14ac:dyDescent="0.25">
      <c r="A876" s="2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</row>
    <row r="877" spans="1:36" ht="18" customHeight="1" x14ac:dyDescent="0.25">
      <c r="A877" s="2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</row>
    <row r="878" spans="1:36" ht="18" customHeight="1" x14ac:dyDescent="0.25">
      <c r="A878" s="2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</row>
    <row r="879" spans="1:36" ht="18" customHeight="1" x14ac:dyDescent="0.25">
      <c r="A879" s="2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</row>
    <row r="880" spans="1:36" ht="18" customHeight="1" x14ac:dyDescent="0.25">
      <c r="A880" s="2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</row>
    <row r="881" spans="1:36" ht="18" customHeight="1" x14ac:dyDescent="0.25">
      <c r="A881" s="2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</row>
    <row r="882" spans="1:36" ht="18" customHeight="1" x14ac:dyDescent="0.25">
      <c r="A882" s="2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</row>
    <row r="883" spans="1:36" ht="18" customHeight="1" x14ac:dyDescent="0.25">
      <c r="A883" s="2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</row>
    <row r="884" spans="1:36" ht="18" customHeight="1" x14ac:dyDescent="0.25">
      <c r="A884" s="2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</row>
    <row r="885" spans="1:36" ht="18" customHeight="1" x14ac:dyDescent="0.25">
      <c r="A885" s="2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</row>
    <row r="886" spans="1:36" ht="18" customHeight="1" x14ac:dyDescent="0.25">
      <c r="A886" s="2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</row>
    <row r="887" spans="1:36" ht="18" customHeight="1" x14ac:dyDescent="0.25">
      <c r="A887" s="2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</row>
    <row r="888" spans="1:36" ht="18" customHeight="1" x14ac:dyDescent="0.25">
      <c r="A888" s="2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</row>
    <row r="889" spans="1:36" ht="18" customHeight="1" x14ac:dyDescent="0.25">
      <c r="A889" s="2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</row>
    <row r="890" spans="1:36" ht="18" customHeight="1" x14ac:dyDescent="0.25">
      <c r="A890" s="2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</row>
    <row r="891" spans="1:36" ht="18" customHeight="1" x14ac:dyDescent="0.25">
      <c r="A891" s="2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</row>
    <row r="892" spans="1:36" ht="18" customHeight="1" x14ac:dyDescent="0.25">
      <c r="A892" s="2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</row>
    <row r="893" spans="1:36" ht="18" customHeight="1" x14ac:dyDescent="0.25">
      <c r="A893" s="2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</row>
    <row r="894" spans="1:36" ht="18" customHeight="1" x14ac:dyDescent="0.25">
      <c r="A894" s="2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</row>
    <row r="895" spans="1:36" ht="18" customHeight="1" x14ac:dyDescent="0.25">
      <c r="A895" s="2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</row>
    <row r="896" spans="1:36" ht="18" customHeight="1" x14ac:dyDescent="0.25">
      <c r="A896" s="2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</row>
    <row r="897" spans="1:36" ht="18" customHeight="1" x14ac:dyDescent="0.25">
      <c r="A897" s="2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</row>
    <row r="898" spans="1:36" ht="18" customHeight="1" x14ac:dyDescent="0.25">
      <c r="A898" s="2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</row>
    <row r="899" spans="1:36" ht="18" customHeight="1" x14ac:dyDescent="0.25">
      <c r="A899" s="2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</row>
    <row r="900" spans="1:36" ht="18" customHeight="1" x14ac:dyDescent="0.25">
      <c r="A900" s="2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</row>
    <row r="901" spans="1:36" ht="18" customHeight="1" x14ac:dyDescent="0.25">
      <c r="A901" s="2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</row>
    <row r="902" spans="1:36" ht="18" customHeight="1" x14ac:dyDescent="0.25">
      <c r="A902" s="2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</row>
    <row r="903" spans="1:36" ht="18" customHeight="1" x14ac:dyDescent="0.25">
      <c r="A903" s="2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</row>
    <row r="904" spans="1:36" ht="18" customHeight="1" x14ac:dyDescent="0.25">
      <c r="A904" s="2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</row>
    <row r="905" spans="1:36" ht="18" customHeight="1" x14ac:dyDescent="0.25">
      <c r="A905" s="2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</row>
    <row r="906" spans="1:36" ht="18" customHeight="1" x14ac:dyDescent="0.25">
      <c r="A906" s="2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</row>
    <row r="907" spans="1:36" ht="18" customHeight="1" x14ac:dyDescent="0.25">
      <c r="A907" s="2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</row>
    <row r="908" spans="1:36" ht="18" customHeight="1" x14ac:dyDescent="0.25">
      <c r="A908" s="2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</row>
    <row r="909" spans="1:36" ht="18" customHeight="1" x14ac:dyDescent="0.25">
      <c r="A909" s="2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</row>
    <row r="910" spans="1:36" ht="18" customHeight="1" x14ac:dyDescent="0.25">
      <c r="A910" s="2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</row>
    <row r="911" spans="1:36" ht="18" customHeight="1" x14ac:dyDescent="0.25">
      <c r="A911" s="2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</row>
    <row r="912" spans="1:36" ht="18" customHeight="1" x14ac:dyDescent="0.25">
      <c r="A912" s="2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</row>
    <row r="913" spans="1:36" ht="18" customHeight="1" x14ac:dyDescent="0.25">
      <c r="A913" s="2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</row>
    <row r="914" spans="1:36" ht="18" customHeight="1" x14ac:dyDescent="0.25">
      <c r="A914" s="2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</row>
    <row r="915" spans="1:36" ht="18" customHeight="1" x14ac:dyDescent="0.25">
      <c r="A915" s="2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</row>
    <row r="916" spans="1:36" ht="18" customHeight="1" x14ac:dyDescent="0.25">
      <c r="A916" s="2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</row>
    <row r="917" spans="1:36" ht="18" customHeight="1" x14ac:dyDescent="0.25">
      <c r="A917" s="2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</row>
    <row r="918" spans="1:36" ht="18" customHeight="1" x14ac:dyDescent="0.25">
      <c r="A918" s="2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</row>
    <row r="919" spans="1:36" ht="18" customHeight="1" x14ac:dyDescent="0.25">
      <c r="A919" s="2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</row>
    <row r="920" spans="1:36" ht="18" customHeight="1" x14ac:dyDescent="0.25">
      <c r="A920" s="2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</row>
    <row r="921" spans="1:36" ht="18" customHeight="1" x14ac:dyDescent="0.25">
      <c r="A921" s="2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</row>
    <row r="922" spans="1:36" ht="18" customHeight="1" x14ac:dyDescent="0.25">
      <c r="A922" s="2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</row>
    <row r="923" spans="1:36" ht="18" customHeight="1" x14ac:dyDescent="0.25">
      <c r="A923" s="2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</row>
    <row r="924" spans="1:36" ht="18" customHeight="1" x14ac:dyDescent="0.25">
      <c r="A924" s="2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</row>
    <row r="925" spans="1:36" ht="18" customHeight="1" x14ac:dyDescent="0.25">
      <c r="A925" s="2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</row>
    <row r="926" spans="1:36" ht="18" customHeight="1" x14ac:dyDescent="0.25">
      <c r="A926" s="2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</row>
    <row r="927" spans="1:36" ht="18" customHeight="1" x14ac:dyDescent="0.25">
      <c r="A927" s="2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</row>
    <row r="928" spans="1:36" ht="18" customHeight="1" x14ac:dyDescent="0.25">
      <c r="A928" s="2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</row>
    <row r="929" spans="1:36" ht="18" customHeight="1" x14ac:dyDescent="0.25">
      <c r="A929" s="2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</row>
    <row r="930" spans="1:36" ht="18" customHeight="1" x14ac:dyDescent="0.25">
      <c r="A930" s="2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</row>
    <row r="931" spans="1:36" ht="18" customHeight="1" x14ac:dyDescent="0.25">
      <c r="A931" s="2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</row>
    <row r="932" spans="1:36" ht="18" customHeight="1" x14ac:dyDescent="0.25">
      <c r="A932" s="2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</row>
    <row r="933" spans="1:36" ht="18" customHeight="1" x14ac:dyDescent="0.25">
      <c r="A933" s="2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</row>
    <row r="934" spans="1:36" ht="18" customHeight="1" x14ac:dyDescent="0.25">
      <c r="A934" s="2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</row>
    <row r="935" spans="1:36" ht="18" customHeight="1" x14ac:dyDescent="0.25">
      <c r="A935" s="2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</row>
    <row r="936" spans="1:36" ht="18" customHeight="1" x14ac:dyDescent="0.25">
      <c r="A936" s="2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</row>
    <row r="937" spans="1:36" ht="18" customHeight="1" x14ac:dyDescent="0.25">
      <c r="A937" s="2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</row>
    <row r="938" spans="1:36" ht="18" customHeight="1" x14ac:dyDescent="0.25">
      <c r="A938" s="2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</row>
    <row r="939" spans="1:36" ht="18" customHeight="1" x14ac:dyDescent="0.25">
      <c r="A939" s="2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</row>
    <row r="940" spans="1:36" ht="18" customHeight="1" x14ac:dyDescent="0.25">
      <c r="A940" s="2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</row>
    <row r="941" spans="1:36" ht="18" customHeight="1" x14ac:dyDescent="0.25">
      <c r="A941" s="2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</row>
    <row r="942" spans="1:36" ht="18" customHeight="1" x14ac:dyDescent="0.25">
      <c r="A942" s="2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</row>
    <row r="943" spans="1:36" ht="18" customHeight="1" x14ac:dyDescent="0.25">
      <c r="A943" s="2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</row>
    <row r="944" spans="1:36" ht="18" customHeight="1" x14ac:dyDescent="0.25">
      <c r="A944" s="2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</row>
    <row r="945" spans="1:36" ht="18" customHeight="1" x14ac:dyDescent="0.25">
      <c r="A945" s="2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</row>
    <row r="946" spans="1:36" ht="18" customHeight="1" x14ac:dyDescent="0.25">
      <c r="A946" s="2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</row>
    <row r="947" spans="1:36" ht="18" customHeight="1" x14ac:dyDescent="0.25">
      <c r="A947" s="2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</row>
    <row r="948" spans="1:36" ht="18" customHeight="1" x14ac:dyDescent="0.25">
      <c r="A948" s="2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</row>
    <row r="949" spans="1:36" ht="18" customHeight="1" x14ac:dyDescent="0.25">
      <c r="A949" s="2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</row>
    <row r="950" spans="1:36" ht="18" customHeight="1" x14ac:dyDescent="0.25">
      <c r="A950" s="2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</row>
    <row r="951" spans="1:36" ht="18" customHeight="1" x14ac:dyDescent="0.25">
      <c r="A951" s="2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</row>
    <row r="952" spans="1:36" ht="18" customHeight="1" x14ac:dyDescent="0.25">
      <c r="A952" s="2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</row>
    <row r="953" spans="1:36" ht="18" customHeight="1" x14ac:dyDescent="0.25">
      <c r="A953" s="2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</row>
    <row r="954" spans="1:36" ht="18" customHeight="1" x14ac:dyDescent="0.25">
      <c r="A954" s="2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</row>
    <row r="955" spans="1:36" ht="18" customHeight="1" x14ac:dyDescent="0.25">
      <c r="A955" s="2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</row>
    <row r="956" spans="1:36" ht="18" customHeight="1" x14ac:dyDescent="0.25">
      <c r="A956" s="2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</row>
    <row r="957" spans="1:36" ht="18" customHeight="1" x14ac:dyDescent="0.25">
      <c r="A957" s="2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</row>
    <row r="958" spans="1:36" ht="18" customHeight="1" x14ac:dyDescent="0.25">
      <c r="A958" s="2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</row>
    <row r="959" spans="1:36" ht="18" customHeight="1" x14ac:dyDescent="0.25">
      <c r="A959" s="2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</row>
    <row r="960" spans="1:36" ht="18" customHeight="1" x14ac:dyDescent="0.25">
      <c r="A960" s="2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</row>
    <row r="961" spans="1:36" ht="18" customHeight="1" x14ac:dyDescent="0.25">
      <c r="A961" s="2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</row>
    <row r="962" spans="1:36" ht="18" customHeight="1" x14ac:dyDescent="0.25">
      <c r="A962" s="2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</row>
    <row r="963" spans="1:36" ht="18" customHeight="1" x14ac:dyDescent="0.25">
      <c r="A963" s="2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</row>
    <row r="964" spans="1:36" ht="18" customHeight="1" x14ac:dyDescent="0.25">
      <c r="A964" s="2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</row>
    <row r="965" spans="1:36" ht="18" customHeight="1" x14ac:dyDescent="0.25">
      <c r="A965" s="2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</row>
    <row r="966" spans="1:36" ht="18" customHeight="1" x14ac:dyDescent="0.25">
      <c r="A966" s="2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</row>
    <row r="967" spans="1:36" ht="18" customHeight="1" x14ac:dyDescent="0.25">
      <c r="A967" s="2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</row>
    <row r="968" spans="1:36" ht="18" customHeight="1" x14ac:dyDescent="0.25">
      <c r="A968" s="2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</row>
    <row r="969" spans="1:36" ht="18" customHeight="1" x14ac:dyDescent="0.25">
      <c r="A969" s="2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</row>
    <row r="970" spans="1:36" ht="18" customHeight="1" x14ac:dyDescent="0.25">
      <c r="A970" s="2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</row>
    <row r="971" spans="1:36" ht="18" customHeight="1" x14ac:dyDescent="0.25">
      <c r="A971" s="2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</row>
    <row r="972" spans="1:36" ht="18" customHeight="1" x14ac:dyDescent="0.25">
      <c r="A972" s="2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</row>
    <row r="973" spans="1:36" ht="18" customHeight="1" x14ac:dyDescent="0.25">
      <c r="A973" s="2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</row>
    <row r="974" spans="1:36" ht="18" customHeight="1" x14ac:dyDescent="0.25">
      <c r="A974" s="2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</row>
    <row r="975" spans="1:36" ht="18" customHeight="1" x14ac:dyDescent="0.25">
      <c r="A975" s="2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</row>
    <row r="976" spans="1:36" ht="18" customHeight="1" x14ac:dyDescent="0.25">
      <c r="A976" s="2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</row>
    <row r="977" spans="1:36" ht="18" customHeight="1" x14ac:dyDescent="0.25">
      <c r="A977" s="2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</row>
    <row r="978" spans="1:36" ht="18" customHeight="1" x14ac:dyDescent="0.25">
      <c r="A978" s="2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</row>
    <row r="979" spans="1:36" ht="18" customHeight="1" x14ac:dyDescent="0.25">
      <c r="A979" s="2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</row>
    <row r="980" spans="1:36" ht="18" customHeight="1" x14ac:dyDescent="0.25">
      <c r="A980" s="2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</row>
    <row r="981" spans="1:36" ht="18" customHeight="1" x14ac:dyDescent="0.25">
      <c r="A981" s="2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</row>
    <row r="982" spans="1:36" ht="18" customHeight="1" x14ac:dyDescent="0.25">
      <c r="A982" s="2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</row>
    <row r="983" spans="1:36" ht="18" customHeight="1" x14ac:dyDescent="0.25">
      <c r="A983" s="2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</row>
    <row r="984" spans="1:36" ht="18" customHeight="1" x14ac:dyDescent="0.25">
      <c r="A984" s="2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</row>
    <row r="985" spans="1:36" ht="18" customHeight="1" x14ac:dyDescent="0.25">
      <c r="A985" s="2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</row>
    <row r="986" spans="1:36" ht="18" customHeight="1" x14ac:dyDescent="0.25">
      <c r="A986" s="2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</row>
    <row r="987" spans="1:36" ht="18" customHeight="1" x14ac:dyDescent="0.25">
      <c r="A987" s="2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</row>
    <row r="988" spans="1:36" ht="18" customHeight="1" x14ac:dyDescent="0.25">
      <c r="A988" s="2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</row>
    <row r="989" spans="1:36" ht="18" customHeight="1" x14ac:dyDescent="0.25">
      <c r="A989" s="2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</row>
    <row r="990" spans="1:36" ht="18" customHeight="1" x14ac:dyDescent="0.25">
      <c r="A990" s="2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</row>
    <row r="991" spans="1:36" ht="18" customHeight="1" x14ac:dyDescent="0.25">
      <c r="A991" s="2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</row>
    <row r="992" spans="1:36" ht="18" customHeight="1" x14ac:dyDescent="0.25">
      <c r="A992" s="2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</row>
    <row r="993" spans="1:36" ht="18" customHeight="1" x14ac:dyDescent="0.25">
      <c r="A993" s="2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</row>
    <row r="994" spans="1:36" ht="18" customHeight="1" x14ac:dyDescent="0.25">
      <c r="A994" s="2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</row>
    <row r="995" spans="1:36" ht="18" customHeight="1" x14ac:dyDescent="0.25">
      <c r="A995" s="2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</row>
    <row r="996" spans="1:36" ht="18" customHeight="1" x14ac:dyDescent="0.25">
      <c r="A996" s="2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</row>
    <row r="997" spans="1:36" ht="18" customHeight="1" x14ac:dyDescent="0.25">
      <c r="A997" s="2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</row>
    <row r="998" spans="1:36" ht="18" customHeight="1" x14ac:dyDescent="0.25">
      <c r="A998" s="2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</row>
    <row r="999" spans="1:36" ht="18" customHeight="1" x14ac:dyDescent="0.25">
      <c r="A999" s="2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</row>
  </sheetData>
  <mergeCells count="82">
    <mergeCell ref="AI25:AJ25"/>
    <mergeCell ref="A1:F2"/>
    <mergeCell ref="G1:AC1"/>
    <mergeCell ref="AD1:AJ1"/>
    <mergeCell ref="G2:AC2"/>
    <mergeCell ref="AD2:AJ2"/>
    <mergeCell ref="M14:V14"/>
    <mergeCell ref="AB14:AJ14"/>
    <mergeCell ref="A8:E8"/>
    <mergeCell ref="E9:G13"/>
    <mergeCell ref="H9:L13"/>
    <mergeCell ref="M9:V13"/>
    <mergeCell ref="W9:AA13"/>
    <mergeCell ref="A14:F14"/>
    <mergeCell ref="AB10:AG11"/>
    <mergeCell ref="AH10:AJ11"/>
    <mergeCell ref="AB12:AG13"/>
    <mergeCell ref="AH12:AJ13"/>
    <mergeCell ref="A4:O4"/>
    <mergeCell ref="P4:AJ4"/>
    <mergeCell ref="A5:AI5"/>
    <mergeCell ref="A7:AI7"/>
    <mergeCell ref="H8:Q8"/>
    <mergeCell ref="R8:U8"/>
    <mergeCell ref="AH8:AJ8"/>
    <mergeCell ref="A3:AI3"/>
    <mergeCell ref="V8:AA8"/>
    <mergeCell ref="AB8:AG8"/>
    <mergeCell ref="AB9:AG9"/>
    <mergeCell ref="AH9:AJ9"/>
    <mergeCell ref="B31:I31"/>
    <mergeCell ref="J31:N31"/>
    <mergeCell ref="O31:AJ31"/>
    <mergeCell ref="I26:AG26"/>
    <mergeCell ref="AH26:AI26"/>
    <mergeCell ref="A27:AJ27"/>
    <mergeCell ref="B28:I28"/>
    <mergeCell ref="J28:N28"/>
    <mergeCell ref="O28:AJ28"/>
    <mergeCell ref="B29:I29"/>
    <mergeCell ref="J29:N29"/>
    <mergeCell ref="O29:AJ29"/>
    <mergeCell ref="B30:I30"/>
    <mergeCell ref="J30:N30"/>
    <mergeCell ref="O30:AJ30"/>
    <mergeCell ref="A26:H26"/>
    <mergeCell ref="A9:D13"/>
    <mergeCell ref="A16:A18"/>
    <mergeCell ref="B16:F18"/>
    <mergeCell ref="G16:G18"/>
    <mergeCell ref="H16:H23"/>
    <mergeCell ref="B19:F19"/>
    <mergeCell ref="B20:F20"/>
    <mergeCell ref="B23:F23"/>
    <mergeCell ref="H14:L14"/>
    <mergeCell ref="I16:V16"/>
    <mergeCell ref="I17:J17"/>
    <mergeCell ref="K17:L17"/>
    <mergeCell ref="B24:F24"/>
    <mergeCell ref="AE17:AF17"/>
    <mergeCell ref="B22:F22"/>
    <mergeCell ref="B25:C25"/>
    <mergeCell ref="G25:H25"/>
    <mergeCell ref="W25:X25"/>
    <mergeCell ref="U17:V17"/>
    <mergeCell ref="W19:W24"/>
    <mergeCell ref="X19:X24"/>
    <mergeCell ref="AI19:AI24"/>
    <mergeCell ref="AJ19:AJ24"/>
    <mergeCell ref="B21:F21"/>
    <mergeCell ref="M17:N17"/>
    <mergeCell ref="O17:P17"/>
    <mergeCell ref="Q17:R17"/>
    <mergeCell ref="S17:T17"/>
    <mergeCell ref="AG17:AH17"/>
    <mergeCell ref="W14:AA14"/>
    <mergeCell ref="W16:X17"/>
    <mergeCell ref="Y16:AH16"/>
    <mergeCell ref="AI16:AJ17"/>
    <mergeCell ref="Y17:Z17"/>
    <mergeCell ref="AA17:AB17"/>
    <mergeCell ref="AC17:AD17"/>
  </mergeCells>
  <printOptions horizontalCentered="1" verticalCentered="1"/>
  <pageMargins left="0.23622047244094491" right="0.23622047244094491" top="0.27559055118110237" bottom="0.51181102362204722" header="0" footer="0"/>
  <pageSetup paperSize="9" scale="1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AGRO-HSE-PG-06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LUCY CASTILLO</cp:lastModifiedBy>
  <dcterms:created xsi:type="dcterms:W3CDTF">2006-06-13T04:33:54Z</dcterms:created>
  <dcterms:modified xsi:type="dcterms:W3CDTF">2025-05-31T20:50:02Z</dcterms:modified>
</cp:coreProperties>
</file>